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895" windowHeight="7875" activeTab="0"/>
  </bookViews>
  <sheets>
    <sheet name="Hoja  JJ (manual imprimir)" sheetId="1" r:id="rId1"/>
    <sheet name="Instrucciones" sheetId="2" r:id="rId2"/>
  </sheets>
  <definedNames>
    <definedName name="_xlnm.Print_Area" localSheetId="0">'Hoja  JJ (manual imprimir)'!$L$1:$AS$48</definedName>
    <definedName name="_xlnm.Print_Area" localSheetId="1">'Instrucciones'!$L$1:$AS$35</definedName>
  </definedNames>
  <calcPr fullCalcOnLoad="1"/>
</workbook>
</file>

<file path=xl/sharedStrings.xml><?xml version="1.0" encoding="utf-8"?>
<sst xmlns="http://schemas.openxmlformats.org/spreadsheetml/2006/main" count="190" uniqueCount="41">
  <si>
    <t>R.F.E.A. - C. N. J.</t>
  </si>
  <si>
    <t>RESUMEN DE JUEZ JEFE DE MARCHA</t>
  </si>
  <si>
    <t>Competición</t>
  </si>
  <si>
    <t>FECHA</t>
  </si>
  <si>
    <t>PRUEBA</t>
  </si>
  <si>
    <t>JUEZ JEFE</t>
  </si>
  <si>
    <t>JUECES</t>
  </si>
  <si>
    <t>JUEZ JEFE Art.230.3(a)</t>
  </si>
  <si>
    <t>Descalificacion</t>
  </si>
  <si>
    <t xml:space="preserve">TOTALES </t>
  </si>
  <si>
    <t>DE AVISOS Y</t>
  </si>
  <si>
    <t>TARJETAS ROJAS</t>
  </si>
  <si>
    <t>NÚMERO</t>
  </si>
  <si>
    <t>Atleta</t>
  </si>
  <si>
    <t>AVISO</t>
  </si>
  <si>
    <t>TR</t>
  </si>
  <si>
    <t>Hora y</t>
  </si>
  <si>
    <t>Hora</t>
  </si>
  <si>
    <t>~</t>
  </si>
  <si>
    <t>&lt;</t>
  </si>
  <si>
    <t>Dorsal</t>
  </si>
  <si>
    <t>motivo</t>
  </si>
  <si>
    <t>SUMA</t>
  </si>
  <si>
    <t>PÁGINA</t>
  </si>
  <si>
    <t>TOTAL</t>
  </si>
  <si>
    <t>firma</t>
  </si>
  <si>
    <t>Competición: Denominación</t>
  </si>
  <si>
    <t>día</t>
  </si>
  <si>
    <t>mes</t>
  </si>
  <si>
    <t>año</t>
  </si>
  <si>
    <t>kms, H, M, Categoría</t>
  </si>
  <si>
    <t>Nombre, Apellidos</t>
  </si>
  <si>
    <t>Nombre y Apellidos</t>
  </si>
  <si>
    <t>Nombre</t>
  </si>
  <si>
    <t>Alellido</t>
  </si>
  <si>
    <t>Apellido</t>
  </si>
  <si>
    <r>
      <t xml:space="preserve">En la columna "Avisos" se pone la hora y minuto de cada aviso en la columna de su motivo, en formato "hora:minuto".  En la columna TR se pone arriba la hora y minuto de cada Tarjeta Roja, y debajo te da opción a elegir el símbolo de la infracción.  La columna "JUEZ JEFE Art.230.3(a) es para las descalificaciones directas del Juez Jefe en los últimos metros de la prueba, se pone arriba la hora y minuto y debajo sale para elegir el símbolo (no entra en la suma total).  En la columna Descalificaciones se recoge la hora y minuto en que se comunica la descalificación al atleta.       USA UNA HOJA PARA CADA PRUEBA   </t>
    </r>
    <r>
      <rPr>
        <sz val="24"/>
        <rFont val="Tahoma"/>
        <family val="2"/>
      </rPr>
      <t xml:space="preserve"> </t>
    </r>
    <r>
      <rPr>
        <sz val="24"/>
        <color indexed="14"/>
        <rFont val="Tahoma"/>
        <family val="2"/>
      </rPr>
      <t xml:space="preserve"> </t>
    </r>
  </si>
  <si>
    <r>
      <t xml:space="preserve">Como ves, tienes la primera hoja para rellenar en ordenador y la segunda para imprimir y llevar a la competición, aunque puedes usar otro modelo de tu preferencia.  </t>
    </r>
    <r>
      <rPr>
        <sz val="26"/>
        <color indexed="53"/>
        <rFont val="Arial"/>
        <family val="2"/>
      </rPr>
      <t>En competición usa siempre a mano los impresos que te dé el Director Técnico, estos que añadimos a continuación (Hoja de Juez, Tarjetas Rojas y Secretaría) son sólo para que los imprimas si en alguna competición no hay</t>
    </r>
    <r>
      <rPr>
        <sz val="26"/>
        <color indexed="10"/>
        <rFont val="Arial"/>
        <family val="2"/>
      </rPr>
      <t>.</t>
    </r>
  </si>
  <si>
    <t>Si necesitas más hojas, para más pruebas, sólo tienes que duplicar la primera.  Pincha con el botón derecho del ratón sobre la pestaña y dale a copiar y pegar.</t>
  </si>
  <si>
    <t>Para guardar cada competición aparte, sin el resto de las hojas, y mandarla al CNJ, borra todas las pestañas del mismo modo: con el botón derecho del ratón dale a eliminar</t>
  </si>
  <si>
    <t>Y luego guarda el documento con el nombre de la competición y envíalo.  Ya está.</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</si>
</sst>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67">
    <font>
      <sz val="10"/>
      <name val="Arial"/>
      <family val="2"/>
    </font>
    <font>
      <sz val="11"/>
      <color indexed="8"/>
      <name val="Calibri"/>
      <family val="2"/>
    </font>
    <font>
      <b/>
      <sz val="18"/>
      <name val="Tahoma"/>
      <family val="2"/>
    </font>
    <font>
      <b/>
      <sz val="20"/>
      <name val="Arial"/>
      <family val="2"/>
    </font>
    <font>
      <b/>
      <sz val="11"/>
      <name val="Arial"/>
      <family val="2"/>
    </font>
    <font>
      <b/>
      <sz val="16"/>
      <name val="Tahoma"/>
      <family val="2"/>
    </font>
    <font>
      <sz val="16"/>
      <name val="Tahoma"/>
      <family val="2"/>
    </font>
    <font>
      <b/>
      <sz val="12"/>
      <name val="Tahoma"/>
      <family val="2"/>
    </font>
    <font>
      <b/>
      <sz val="12"/>
      <name val="Abadi MT Condensed Light"/>
      <family val="0"/>
    </font>
    <font>
      <b/>
      <sz val="11"/>
      <name val="Tahoma"/>
      <family val="2"/>
    </font>
    <font>
      <b/>
      <sz val="8"/>
      <name val="Arial"/>
      <family val="2"/>
    </font>
    <font>
      <b/>
      <sz val="14"/>
      <name val="Arial"/>
      <family val="2"/>
    </font>
    <font>
      <b/>
      <sz val="10"/>
      <name val="Tahoma"/>
      <family val="2"/>
    </font>
    <font>
      <b/>
      <sz val="14"/>
      <name val="Tahoma"/>
      <family val="2"/>
    </font>
    <font>
      <b/>
      <sz val="12"/>
      <name val="Arial"/>
      <family val="2"/>
    </font>
    <font>
      <b/>
      <sz val="22"/>
      <name val="Tahoma"/>
      <family val="2"/>
    </font>
    <font>
      <b/>
      <sz val="20"/>
      <name val="Tahoma"/>
      <family val="2"/>
    </font>
    <font>
      <sz val="14"/>
      <name val="Tahoma"/>
      <family val="2"/>
    </font>
    <font>
      <sz val="18"/>
      <name val="Tahoma"/>
      <family val="2"/>
    </font>
    <font>
      <sz val="18"/>
      <name val="Arial"/>
      <family val="2"/>
    </font>
    <font>
      <b/>
      <sz val="24"/>
      <name val="Tahoma"/>
      <family val="2"/>
    </font>
    <font>
      <sz val="20"/>
      <name val="Tahoma"/>
      <family val="2"/>
    </font>
    <font>
      <sz val="24"/>
      <name val="Tahoma"/>
      <family val="2"/>
    </font>
    <font>
      <sz val="16"/>
      <name val="Arial"/>
      <family val="2"/>
    </font>
    <font>
      <sz val="14"/>
      <name val="Arial"/>
      <family val="2"/>
    </font>
    <font>
      <b/>
      <sz val="18"/>
      <color indexed="10"/>
      <name val="Arial"/>
      <family val="2"/>
    </font>
    <font>
      <sz val="28"/>
      <color indexed="10"/>
      <name val="Tahoma"/>
      <family val="2"/>
    </font>
    <font>
      <sz val="24"/>
      <color indexed="14"/>
      <name val="Tahoma"/>
      <family val="2"/>
    </font>
    <font>
      <sz val="24"/>
      <color indexed="53"/>
      <name val="Tahoma"/>
      <family val="2"/>
    </font>
    <font>
      <sz val="26"/>
      <color indexed="10"/>
      <name val="Arial"/>
      <family val="2"/>
    </font>
    <font>
      <sz val="26"/>
      <color indexed="53"/>
      <name val="Arial"/>
      <family val="2"/>
    </font>
    <font>
      <sz val="10"/>
      <color indexed="10"/>
      <name val="Arial"/>
      <family val="2"/>
    </font>
    <font>
      <sz val="2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n"/>
      <bottom style="thin"/>
    </border>
    <border>
      <left style="thin"/>
      <right style="thin"/>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n"/>
      <right style="thin"/>
      <top style="thin"/>
      <bottom style="thick"/>
    </border>
    <border>
      <left style="thick"/>
      <right style="thin"/>
      <top style="thick"/>
      <bottom style="thin"/>
    </border>
    <border>
      <left style="thin"/>
      <right style="thin"/>
      <top style="thick"/>
      <bottom style="thin"/>
    </border>
    <border>
      <left style="thin"/>
      <right>
        <color indexed="63"/>
      </right>
      <top style="thin"/>
      <bottom style="thick"/>
    </border>
    <border>
      <left style="thick"/>
      <right>
        <color indexed="63"/>
      </right>
      <top style="thin"/>
      <bottom style="thick"/>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n"/>
      <bottom style="thin"/>
    </border>
    <border>
      <left>
        <color indexed="63"/>
      </left>
      <right style="thick"/>
      <top style="thin"/>
      <bottom style="thin"/>
    </border>
    <border>
      <left>
        <color indexed="63"/>
      </left>
      <right style="thick"/>
      <top style="thin"/>
      <bottom style="thick"/>
    </border>
    <border>
      <left style="thin"/>
      <right style="thin"/>
      <top style="thin"/>
      <bottom>
        <color indexed="63"/>
      </bottom>
    </border>
    <border>
      <left style="thick"/>
      <right style="thin"/>
      <top style="thin"/>
      <bottom>
        <color indexed="63"/>
      </bottom>
    </border>
    <border>
      <left style="thick"/>
      <right style="thin"/>
      <top>
        <color indexed="63"/>
      </top>
      <bottom style="thick"/>
    </border>
    <border>
      <left>
        <color indexed="63"/>
      </left>
      <right>
        <color indexed="63"/>
      </right>
      <top style="thin"/>
      <bottom style="thin"/>
    </border>
    <border>
      <left style="thick"/>
      <right>
        <color indexed="63"/>
      </right>
      <top style="thin"/>
      <bottom>
        <color indexed="63"/>
      </bottom>
    </border>
    <border>
      <left>
        <color indexed="63"/>
      </left>
      <right>
        <color indexed="63"/>
      </right>
      <top style="thin"/>
      <bottom>
        <color indexed="63"/>
      </bottom>
    </border>
    <border>
      <left style="thick"/>
      <right style="thin"/>
      <top>
        <color indexed="63"/>
      </top>
      <bottom style="thin"/>
    </border>
    <border>
      <left style="thin"/>
      <right style="thin"/>
      <top>
        <color indexed="63"/>
      </top>
      <bottom style="thin"/>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n"/>
      <right style="thin"/>
      <top style="thick"/>
      <bottom>
        <color indexed="63"/>
      </bottom>
    </border>
    <border>
      <left style="thin"/>
      <right style="thick"/>
      <top style="thick"/>
      <bottom>
        <color indexed="63"/>
      </bottom>
    </border>
    <border>
      <left style="thin"/>
      <right style="thick"/>
      <top>
        <color indexed="63"/>
      </top>
      <bottom style="thin"/>
    </border>
    <border>
      <left>
        <color indexed="63"/>
      </left>
      <right style="thin"/>
      <top style="thick"/>
      <bottom>
        <color indexed="63"/>
      </bottom>
    </border>
    <border>
      <left style="thick"/>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9" fillId="31" borderId="0" applyNumberFormat="0" applyBorder="0" applyAlignment="0" applyProtection="0"/>
    <xf numFmtId="0" fontId="50" fillId="32" borderId="4" applyNumberFormat="0" applyFont="0" applyAlignment="0" applyProtection="0"/>
    <xf numFmtId="9" fontId="5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80">
    <xf numFmtId="0" fontId="0" fillId="0" borderId="0" xfId="0" applyAlignment="1">
      <alignment/>
    </xf>
    <xf numFmtId="0" fontId="0" fillId="0" borderId="0" xfId="0" applyFill="1" applyAlignment="1">
      <alignment/>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13" xfId="0" applyFont="1" applyFill="1" applyBorder="1" applyAlignment="1" applyProtection="1">
      <alignment/>
      <protection locked="0"/>
    </xf>
    <xf numFmtId="49" fontId="0" fillId="0" borderId="14" xfId="0" applyNumberFormat="1" applyFont="1" applyFill="1" applyBorder="1" applyAlignment="1" applyProtection="1">
      <alignment horizontal="centerContinuous" vertical="center"/>
      <protection locked="0"/>
    </xf>
    <xf numFmtId="49" fontId="7" fillId="0" borderId="11" xfId="0" applyNumberFormat="1" applyFont="1" applyFill="1" applyBorder="1" applyAlignment="1" applyProtection="1">
      <alignment horizontal="center" vertical="center" textRotation="90"/>
      <protection locked="0"/>
    </xf>
    <xf numFmtId="49" fontId="0" fillId="0" borderId="11" xfId="0" applyNumberFormat="1" applyFont="1" applyFill="1" applyBorder="1" applyAlignment="1" applyProtection="1">
      <alignment horizontal="centerContinuous" vertical="center"/>
      <protection locked="0"/>
    </xf>
    <xf numFmtId="0" fontId="7" fillId="0" borderId="15" xfId="0" applyNumberFormat="1" applyFont="1" applyFill="1" applyBorder="1" applyAlignment="1" applyProtection="1">
      <alignment horizontal="center" vertical="center" textRotation="90"/>
      <protection locked="0"/>
    </xf>
    <xf numFmtId="0" fontId="7" fillId="0" borderId="16" xfId="0" applyNumberFormat="1" applyFont="1" applyFill="1" applyBorder="1" applyAlignment="1" applyProtection="1">
      <alignment horizontal="center" vertical="center" textRotation="90"/>
      <protection locked="0"/>
    </xf>
    <xf numFmtId="0" fontId="7" fillId="0" borderId="17" xfId="0" applyNumberFormat="1" applyFont="1" applyFill="1" applyBorder="1" applyAlignment="1" applyProtection="1">
      <alignment horizontal="center" vertical="center" textRotation="90"/>
      <protection locked="0"/>
    </xf>
    <xf numFmtId="0" fontId="10" fillId="0" borderId="15" xfId="0" applyFont="1" applyFill="1" applyBorder="1" applyAlignment="1" applyProtection="1">
      <alignment horizontal="center" textRotation="90"/>
      <protection locked="0"/>
    </xf>
    <xf numFmtId="0" fontId="11" fillId="0" borderId="16" xfId="0" applyFont="1" applyFill="1" applyBorder="1" applyAlignment="1" applyProtection="1">
      <alignment horizontal="center"/>
      <protection locked="0"/>
    </xf>
    <xf numFmtId="0" fontId="10" fillId="0" borderId="17" xfId="0" applyFont="1" applyFill="1" applyBorder="1" applyAlignment="1" applyProtection="1">
      <alignment horizontal="center" textRotation="90"/>
      <protection locked="0"/>
    </xf>
    <xf numFmtId="0" fontId="10" fillId="0" borderId="16" xfId="0" applyFont="1" applyFill="1" applyBorder="1" applyAlignment="1" applyProtection="1">
      <alignment horizontal="center" textRotation="90"/>
      <protection locked="0"/>
    </xf>
    <xf numFmtId="0" fontId="15" fillId="0" borderId="18"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164" fontId="17" fillId="0" borderId="20" xfId="0" applyNumberFormat="1" applyFont="1" applyFill="1" applyBorder="1" applyAlignment="1" applyProtection="1">
      <alignment horizontal="center" vertical="center"/>
      <protection locked="0"/>
    </xf>
    <xf numFmtId="2" fontId="20" fillId="0" borderId="20" xfId="0" applyNumberFormat="1" applyFont="1" applyFill="1" applyBorder="1" applyAlignment="1" applyProtection="1">
      <alignment horizontal="center" vertical="center"/>
      <protection locked="0"/>
    </xf>
    <xf numFmtId="2" fontId="20" fillId="0" borderId="21" xfId="0" applyNumberFormat="1"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13" xfId="0" applyFill="1" applyBorder="1" applyAlignment="1">
      <alignment horizontal="center"/>
    </xf>
    <xf numFmtId="0" fontId="6" fillId="0" borderId="26" xfId="0"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Border="1" applyAlignment="1">
      <alignment horizontal="center"/>
    </xf>
    <xf numFmtId="0" fontId="6" fillId="0" borderId="27" xfId="0" applyFont="1" applyFill="1" applyBorder="1" applyAlignment="1">
      <alignment horizontal="center" vertical="center"/>
    </xf>
    <xf numFmtId="0" fontId="23" fillId="0" borderId="0" xfId="0" applyFont="1" applyFill="1" applyAlignment="1">
      <alignment/>
    </xf>
    <xf numFmtId="0" fontId="24" fillId="0" borderId="0" xfId="0" applyFont="1" applyFill="1" applyAlignment="1">
      <alignment horizontal="center"/>
    </xf>
    <xf numFmtId="0" fontId="24" fillId="0" borderId="28" xfId="0" applyFont="1" applyFill="1" applyBorder="1" applyAlignment="1">
      <alignment horizontal="center"/>
    </xf>
    <xf numFmtId="0" fontId="24" fillId="0" borderId="29" xfId="0" applyFont="1" applyFill="1" applyBorder="1" applyAlignment="1">
      <alignment horizontal="center"/>
    </xf>
    <xf numFmtId="0" fontId="24" fillId="0" borderId="30" xfId="0" applyFont="1" applyFill="1" applyBorder="1" applyAlignment="1">
      <alignment horizontal="center"/>
    </xf>
    <xf numFmtId="0" fontId="24" fillId="0" borderId="13" xfId="0" applyFont="1" applyFill="1" applyBorder="1" applyAlignment="1">
      <alignment horizontal="center"/>
    </xf>
    <xf numFmtId="0" fontId="23"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0" fillId="33" borderId="0" xfId="0" applyFill="1" applyAlignment="1">
      <alignment/>
    </xf>
    <xf numFmtId="0" fontId="4" fillId="33" borderId="10" xfId="0" applyFont="1" applyFill="1" applyBorder="1" applyAlignment="1" applyProtection="1">
      <alignment/>
      <protection locked="0"/>
    </xf>
    <xf numFmtId="0" fontId="4" fillId="33" borderId="11" xfId="0" applyFont="1" applyFill="1" applyBorder="1" applyAlignment="1" applyProtection="1">
      <alignment/>
      <protection locked="0"/>
    </xf>
    <xf numFmtId="0" fontId="4" fillId="33" borderId="12"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33" borderId="13" xfId="0" applyFont="1" applyFill="1" applyBorder="1" applyAlignment="1" applyProtection="1">
      <alignment/>
      <protection locked="0"/>
    </xf>
    <xf numFmtId="0" fontId="25" fillId="33" borderId="0" xfId="0" applyFont="1" applyFill="1" applyAlignment="1">
      <alignment/>
    </xf>
    <xf numFmtId="49" fontId="0" fillId="33" borderId="14" xfId="0" applyNumberFormat="1" applyFont="1" applyFill="1" applyBorder="1" applyAlignment="1" applyProtection="1">
      <alignment horizontal="centerContinuous" vertical="center"/>
      <protection locked="0"/>
    </xf>
    <xf numFmtId="49" fontId="7" fillId="33" borderId="11" xfId="0" applyNumberFormat="1" applyFont="1" applyFill="1" applyBorder="1" applyAlignment="1" applyProtection="1">
      <alignment horizontal="center" vertical="center" textRotation="90"/>
      <protection locked="0"/>
    </xf>
    <xf numFmtId="49" fontId="0" fillId="33" borderId="11" xfId="0" applyNumberFormat="1" applyFont="1" applyFill="1" applyBorder="1" applyAlignment="1" applyProtection="1">
      <alignment horizontal="centerContinuous" vertical="center"/>
      <protection locked="0"/>
    </xf>
    <xf numFmtId="0" fontId="7" fillId="33" borderId="15" xfId="0" applyNumberFormat="1" applyFont="1" applyFill="1" applyBorder="1" applyAlignment="1" applyProtection="1">
      <alignment horizontal="center" vertical="center" textRotation="90"/>
      <protection locked="0"/>
    </xf>
    <xf numFmtId="0" fontId="7" fillId="33" borderId="16" xfId="0" applyNumberFormat="1" applyFont="1" applyFill="1" applyBorder="1" applyAlignment="1" applyProtection="1">
      <alignment horizontal="center" vertical="center" textRotation="90"/>
      <protection locked="0"/>
    </xf>
    <xf numFmtId="0" fontId="7" fillId="33" borderId="17" xfId="0" applyNumberFormat="1" applyFont="1" applyFill="1" applyBorder="1" applyAlignment="1" applyProtection="1">
      <alignment horizontal="center" vertical="center" textRotation="90"/>
      <protection locked="0"/>
    </xf>
    <xf numFmtId="0" fontId="10" fillId="33" borderId="15" xfId="0" applyFont="1" applyFill="1" applyBorder="1" applyAlignment="1" applyProtection="1">
      <alignment horizontal="center" textRotation="90"/>
      <protection locked="0"/>
    </xf>
    <xf numFmtId="0" fontId="11" fillId="33" borderId="16" xfId="0" applyFont="1" applyFill="1" applyBorder="1" applyAlignment="1" applyProtection="1">
      <alignment horizontal="center"/>
      <protection locked="0"/>
    </xf>
    <xf numFmtId="0" fontId="10" fillId="33" borderId="17" xfId="0" applyFont="1" applyFill="1" applyBorder="1" applyAlignment="1" applyProtection="1">
      <alignment horizontal="center" textRotation="90"/>
      <protection locked="0"/>
    </xf>
    <xf numFmtId="0" fontId="10" fillId="33" borderId="16" xfId="0" applyFont="1" applyFill="1" applyBorder="1" applyAlignment="1" applyProtection="1">
      <alignment horizontal="center" textRotation="90"/>
      <protection locked="0"/>
    </xf>
    <xf numFmtId="0" fontId="15" fillId="33" borderId="18" xfId="0" applyFont="1" applyFill="1" applyBorder="1" applyAlignment="1" applyProtection="1">
      <alignment horizontal="center" vertical="center"/>
      <protection locked="0"/>
    </xf>
    <xf numFmtId="0" fontId="16" fillId="33" borderId="19" xfId="0" applyFont="1" applyFill="1" applyBorder="1" applyAlignment="1" applyProtection="1">
      <alignment horizontal="center" vertical="center"/>
      <protection locked="0"/>
    </xf>
    <xf numFmtId="164" fontId="17" fillId="33" borderId="20" xfId="0" applyNumberFormat="1" applyFont="1" applyFill="1" applyBorder="1" applyAlignment="1" applyProtection="1">
      <alignment horizontal="center" vertical="center"/>
      <protection locked="0"/>
    </xf>
    <xf numFmtId="2" fontId="20" fillId="33" borderId="20" xfId="0" applyNumberFormat="1"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4" fillId="0" borderId="34"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5" fillId="0" borderId="35" xfId="0" applyFont="1" applyFill="1" applyBorder="1" applyAlignment="1">
      <alignment horizontal="left"/>
    </xf>
    <xf numFmtId="0" fontId="5" fillId="0" borderId="36" xfId="0" applyFont="1" applyFill="1" applyBorder="1" applyAlignment="1">
      <alignment horizontal="left"/>
    </xf>
    <xf numFmtId="164" fontId="18" fillId="0" borderId="37" xfId="0" applyNumberFormat="1" applyFont="1" applyFill="1" applyBorder="1" applyAlignment="1" applyProtection="1">
      <alignment horizontal="center" vertical="center"/>
      <protection locked="0"/>
    </xf>
    <xf numFmtId="164" fontId="19" fillId="0" borderId="38" xfId="0" applyNumberFormat="1" applyFont="1" applyFill="1" applyBorder="1" applyAlignment="1" applyProtection="1">
      <alignment/>
      <protection locked="0"/>
    </xf>
    <xf numFmtId="164" fontId="19" fillId="0" borderId="27" xfId="0" applyNumberFormat="1" applyFont="1" applyFill="1" applyBorder="1" applyAlignment="1" applyProtection="1">
      <alignment/>
      <protection locked="0"/>
    </xf>
    <xf numFmtId="164" fontId="19" fillId="0" borderId="39" xfId="0" applyNumberFormat="1" applyFont="1" applyFill="1" applyBorder="1" applyAlignment="1" applyProtection="1">
      <alignment/>
      <protection locked="0"/>
    </xf>
    <xf numFmtId="0" fontId="6" fillId="0" borderId="1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164" fontId="22" fillId="0" borderId="27" xfId="0" applyNumberFormat="1" applyFont="1" applyFill="1" applyBorder="1" applyAlignment="1" applyProtection="1">
      <alignment horizontal="center" vertical="center"/>
      <protection locked="0"/>
    </xf>
    <xf numFmtId="164" fontId="22" fillId="0" borderId="39" xfId="0" applyNumberFormat="1" applyFont="1" applyFill="1" applyBorder="1" applyAlignment="1" applyProtection="1">
      <alignment horizontal="center" vertical="center"/>
      <protection locked="0"/>
    </xf>
    <xf numFmtId="164" fontId="17" fillId="0" borderId="40" xfId="0" applyNumberFormat="1" applyFont="1" applyFill="1" applyBorder="1" applyAlignment="1" applyProtection="1">
      <alignment horizontal="center" vertical="center"/>
      <protection locked="0"/>
    </xf>
    <xf numFmtId="164" fontId="17" fillId="0" borderId="29" xfId="0" applyNumberFormat="1" applyFont="1" applyFill="1" applyBorder="1" applyAlignment="1" applyProtection="1">
      <alignment horizontal="center" vertical="center"/>
      <protection locked="0"/>
    </xf>
    <xf numFmtId="164" fontId="17" fillId="0" borderId="41" xfId="0" applyNumberFormat="1" applyFont="1" applyFill="1" applyBorder="1" applyAlignment="1" applyProtection="1">
      <alignment horizontal="center" vertical="center"/>
      <protection locked="0"/>
    </xf>
    <xf numFmtId="164" fontId="17" fillId="0" borderId="42" xfId="0" applyNumberFormat="1" applyFont="1" applyFill="1" applyBorder="1" applyAlignment="1" applyProtection="1">
      <alignment horizontal="center" vertical="center"/>
      <protection locked="0"/>
    </xf>
    <xf numFmtId="164" fontId="17" fillId="0" borderId="37" xfId="0" applyNumberFormat="1" applyFont="1" applyFill="1" applyBorder="1" applyAlignment="1" applyProtection="1">
      <alignment horizontal="center" vertical="center"/>
      <protection locked="0"/>
    </xf>
    <xf numFmtId="164" fontId="17" fillId="0" borderId="43" xfId="0" applyNumberFormat="1"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164" fontId="19" fillId="0" borderId="37" xfId="0" applyNumberFormat="1" applyFont="1" applyFill="1" applyBorder="1" applyAlignment="1" applyProtection="1">
      <alignment/>
      <protection locked="0"/>
    </xf>
    <xf numFmtId="164" fontId="20" fillId="0" borderId="37" xfId="0" applyNumberFormat="1" applyFont="1" applyFill="1" applyBorder="1" applyAlignment="1" applyProtection="1">
      <alignment horizontal="center" vertical="center"/>
      <protection locked="0"/>
    </xf>
    <xf numFmtId="164" fontId="20" fillId="0" borderId="38" xfId="0" applyNumberFormat="1" applyFont="1" applyFill="1" applyBorder="1" applyAlignment="1" applyProtection="1">
      <alignment horizontal="center" vertical="center"/>
      <protection locked="0"/>
    </xf>
    <xf numFmtId="164" fontId="17" fillId="0" borderId="46" xfId="0" applyNumberFormat="1" applyFont="1" applyFill="1" applyBorder="1" applyAlignment="1" applyProtection="1">
      <alignment horizontal="center" vertical="center"/>
      <protection locked="0"/>
    </xf>
    <xf numFmtId="164" fontId="17" fillId="0" borderId="47" xfId="0" applyNumberFormat="1"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2" fontId="17" fillId="0" borderId="37" xfId="0" applyNumberFormat="1" applyFont="1" applyFill="1" applyBorder="1" applyAlignment="1" applyProtection="1">
      <alignment horizontal="center" vertical="center"/>
      <protection locked="0"/>
    </xf>
    <xf numFmtId="2" fontId="17" fillId="0" borderId="38" xfId="0" applyNumberFormat="1"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16" fillId="0" borderId="45"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5" fillId="0" borderId="14"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47"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7" fillId="0" borderId="49"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49" fontId="7" fillId="0" borderId="14" xfId="0" applyNumberFormat="1" applyFont="1" applyFill="1" applyBorder="1" applyAlignment="1" applyProtection="1">
      <alignment horizontal="center" vertical="center" textRotation="90" wrapText="1"/>
      <protection locked="0"/>
    </xf>
    <xf numFmtId="49" fontId="7" fillId="0" borderId="12" xfId="0" applyNumberFormat="1" applyFont="1" applyFill="1" applyBorder="1" applyAlignment="1" applyProtection="1">
      <alignment horizontal="center" vertical="center" textRotation="90" wrapText="1"/>
      <protection locked="0"/>
    </xf>
    <xf numFmtId="49" fontId="7" fillId="0" borderId="31" xfId="0" applyNumberFormat="1" applyFont="1" applyFill="1" applyBorder="1" applyAlignment="1" applyProtection="1">
      <alignment horizontal="center" vertical="center" textRotation="90" wrapText="1"/>
      <protection locked="0"/>
    </xf>
    <xf numFmtId="49" fontId="7" fillId="0" borderId="33" xfId="0" applyNumberFormat="1" applyFont="1" applyFill="1" applyBorder="1" applyAlignment="1" applyProtection="1">
      <alignment horizontal="center" vertical="center" textRotation="90" wrapText="1"/>
      <protection locked="0"/>
    </xf>
    <xf numFmtId="49" fontId="8" fillId="0" borderId="14" xfId="0" applyNumberFormat="1" applyFont="1" applyFill="1" applyBorder="1" applyAlignment="1" applyProtection="1">
      <alignment horizontal="center" vertical="center" textRotation="90" wrapText="1"/>
      <protection locked="0"/>
    </xf>
    <xf numFmtId="49" fontId="8" fillId="0" borderId="12" xfId="0" applyNumberFormat="1" applyFont="1" applyFill="1" applyBorder="1" applyAlignment="1" applyProtection="1">
      <alignment horizontal="center" vertical="center" textRotation="90" wrapText="1"/>
      <protection locked="0"/>
    </xf>
    <xf numFmtId="49" fontId="8" fillId="0" borderId="31" xfId="0" applyNumberFormat="1" applyFont="1" applyFill="1" applyBorder="1" applyAlignment="1" applyProtection="1">
      <alignment horizontal="center" vertical="center" textRotation="90" wrapText="1"/>
      <protection locked="0"/>
    </xf>
    <xf numFmtId="49" fontId="8" fillId="0" borderId="33" xfId="0" applyNumberFormat="1" applyFont="1" applyFill="1" applyBorder="1" applyAlignment="1" applyProtection="1">
      <alignment horizontal="center" vertical="center" textRotation="90" wrapText="1"/>
      <protection locked="0"/>
    </xf>
    <xf numFmtId="0" fontId="7" fillId="0" borderId="14" xfId="0" applyFont="1" applyFill="1" applyBorder="1" applyAlignment="1" applyProtection="1">
      <alignment horizontal="center" vertical="center" textRotation="90"/>
      <protection locked="0"/>
    </xf>
    <xf numFmtId="0" fontId="7" fillId="0" borderId="31" xfId="0" applyFont="1" applyFill="1" applyBorder="1" applyAlignment="1" applyProtection="1">
      <alignment horizontal="center" vertical="center" textRotation="90"/>
      <protection locked="0"/>
    </xf>
    <xf numFmtId="0" fontId="7" fillId="0" borderId="11" xfId="0" applyFont="1" applyFill="1" applyBorder="1" applyAlignment="1" applyProtection="1">
      <alignment horizontal="center" vertical="center" textRotation="90"/>
      <protection locked="0"/>
    </xf>
    <xf numFmtId="0" fontId="7" fillId="0" borderId="32" xfId="0" applyFont="1" applyFill="1" applyBorder="1" applyAlignment="1" applyProtection="1">
      <alignment horizontal="center" vertical="center" textRotation="90"/>
      <protection locked="0"/>
    </xf>
    <xf numFmtId="0" fontId="9" fillId="0" borderId="12" xfId="0" applyFont="1" applyFill="1" applyBorder="1" applyAlignment="1" applyProtection="1">
      <alignment horizontal="center" vertical="center" textRotation="90"/>
      <protection locked="0"/>
    </xf>
    <xf numFmtId="0" fontId="9" fillId="0" borderId="33" xfId="0" applyFont="1" applyFill="1" applyBorder="1" applyAlignment="1" applyProtection="1">
      <alignment horizontal="center" vertical="center" textRotation="90"/>
      <protection locked="0"/>
    </xf>
    <xf numFmtId="49" fontId="7" fillId="0" borderId="15"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0" fontId="5" fillId="0" borderId="49"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5" fillId="0" borderId="35" xfId="0" applyFont="1" applyFill="1" applyBorder="1" applyAlignment="1" applyProtection="1">
      <alignment horizontal="center"/>
      <protection locked="0"/>
    </xf>
    <xf numFmtId="0" fontId="6" fillId="0" borderId="3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57" xfId="0" applyFont="1" applyFill="1" applyBorder="1" applyAlignment="1" applyProtection="1">
      <alignment horizontal="center"/>
      <protection locked="0"/>
    </xf>
    <xf numFmtId="0" fontId="5" fillId="0" borderId="36" xfId="0" applyFont="1" applyFill="1" applyBorder="1" applyAlignment="1" applyProtection="1">
      <alignment horizontal="center"/>
      <protection locked="0"/>
    </xf>
    <xf numFmtId="0" fontId="5" fillId="0" borderId="35" xfId="0" applyFont="1" applyFill="1" applyBorder="1" applyAlignment="1" applyProtection="1">
      <alignment horizontal="left"/>
      <protection locked="0"/>
    </xf>
    <xf numFmtId="0" fontId="5" fillId="0" borderId="36" xfId="0" applyFont="1" applyFill="1" applyBorder="1" applyAlignment="1" applyProtection="1">
      <alignment horizontal="left"/>
      <protection locked="0"/>
    </xf>
    <xf numFmtId="0" fontId="5" fillId="0" borderId="56"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4" fillId="0" borderId="14"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0" fontId="4" fillId="0" borderId="34" xfId="0" applyFont="1" applyFill="1" applyBorder="1" applyAlignment="1">
      <alignment horizontal="left"/>
    </xf>
    <xf numFmtId="0" fontId="4" fillId="0" borderId="0" xfId="0" applyFont="1" applyFill="1" applyBorder="1" applyAlignment="1">
      <alignment horizontal="left"/>
    </xf>
    <xf numFmtId="0" fontId="32" fillId="33" borderId="0" xfId="0" applyFont="1" applyFill="1" applyAlignment="1">
      <alignment wrapText="1"/>
    </xf>
    <xf numFmtId="0" fontId="31" fillId="33" borderId="0" xfId="0" applyFont="1" applyFill="1" applyAlignment="1">
      <alignment wrapText="1"/>
    </xf>
    <xf numFmtId="0" fontId="6" fillId="33" borderId="20" xfId="0" applyFont="1" applyFill="1" applyBorder="1" applyAlignment="1">
      <alignment horizontal="center" vertical="center"/>
    </xf>
    <xf numFmtId="164" fontId="20" fillId="33" borderId="37" xfId="0" applyNumberFormat="1" applyFont="1" applyFill="1" applyBorder="1" applyAlignment="1" applyProtection="1">
      <alignment horizontal="center" vertical="center"/>
      <protection locked="0"/>
    </xf>
    <xf numFmtId="164" fontId="20" fillId="33" borderId="38" xfId="0" applyNumberFormat="1" applyFont="1" applyFill="1" applyBorder="1" applyAlignment="1" applyProtection="1">
      <alignment horizontal="center" vertical="center"/>
      <protection locked="0"/>
    </xf>
    <xf numFmtId="0" fontId="29" fillId="33" borderId="0" xfId="0" applyFont="1" applyFill="1" applyAlignment="1">
      <alignment vertical="top" wrapText="1"/>
    </xf>
    <xf numFmtId="0" fontId="31" fillId="33" borderId="0" xfId="0" applyFont="1" applyFill="1" applyAlignment="1">
      <alignment vertical="top" wrapText="1"/>
    </xf>
    <xf numFmtId="0" fontId="0" fillId="33" borderId="0" xfId="0" applyFill="1" applyAlignment="1">
      <alignment/>
    </xf>
    <xf numFmtId="0" fontId="21" fillId="33" borderId="44" xfId="0" applyFont="1" applyFill="1" applyBorder="1" applyAlignment="1" applyProtection="1">
      <alignment horizontal="center" vertical="center"/>
      <protection locked="0"/>
    </xf>
    <xf numFmtId="0" fontId="21" fillId="33" borderId="45" xfId="0" applyFont="1" applyFill="1" applyBorder="1" applyAlignment="1" applyProtection="1">
      <alignment horizontal="center" vertical="center"/>
      <protection locked="0"/>
    </xf>
    <xf numFmtId="0" fontId="21" fillId="33" borderId="48" xfId="0" applyFont="1" applyFill="1" applyBorder="1" applyAlignment="1" applyProtection="1">
      <alignment horizontal="center" vertical="center"/>
      <protection locked="0"/>
    </xf>
    <xf numFmtId="0" fontId="21" fillId="33" borderId="49" xfId="0" applyFont="1" applyFill="1" applyBorder="1" applyAlignment="1" applyProtection="1">
      <alignment horizontal="center" vertical="center"/>
      <protection locked="0"/>
    </xf>
    <xf numFmtId="0" fontId="21" fillId="33" borderId="36" xfId="0" applyFont="1" applyFill="1" applyBorder="1" applyAlignment="1" applyProtection="1">
      <alignment horizontal="center" vertical="center"/>
      <protection locked="0"/>
    </xf>
    <xf numFmtId="0" fontId="21" fillId="33" borderId="50" xfId="0" applyFont="1" applyFill="1" applyBorder="1" applyAlignment="1" applyProtection="1">
      <alignment horizontal="center" vertical="center"/>
      <protection locked="0"/>
    </xf>
    <xf numFmtId="164" fontId="17" fillId="33" borderId="41" xfId="0" applyNumberFormat="1" applyFont="1" applyFill="1" applyBorder="1" applyAlignment="1" applyProtection="1">
      <alignment horizontal="center" vertical="center"/>
      <protection locked="0"/>
    </xf>
    <xf numFmtId="164" fontId="17" fillId="33" borderId="46" xfId="0" applyNumberFormat="1" applyFont="1" applyFill="1" applyBorder="1" applyAlignment="1" applyProtection="1">
      <alignment horizontal="center" vertical="center"/>
      <protection locked="0"/>
    </xf>
    <xf numFmtId="164" fontId="17" fillId="33" borderId="37" xfId="0" applyNumberFormat="1" applyFont="1" applyFill="1" applyBorder="1" applyAlignment="1" applyProtection="1">
      <alignment horizontal="center" vertical="center"/>
      <protection locked="0"/>
    </xf>
    <xf numFmtId="164" fontId="17" fillId="33" borderId="43" xfId="0" applyNumberFormat="1" applyFont="1" applyFill="1" applyBorder="1" applyAlignment="1" applyProtection="1">
      <alignment horizontal="center" vertical="center"/>
      <protection locked="0"/>
    </xf>
    <xf numFmtId="164" fontId="18" fillId="33" borderId="37" xfId="0" applyNumberFormat="1" applyFont="1" applyFill="1" applyBorder="1" applyAlignment="1" applyProtection="1">
      <alignment horizontal="center" vertical="center"/>
      <protection locked="0"/>
    </xf>
    <xf numFmtId="164" fontId="19" fillId="33" borderId="38" xfId="0" applyNumberFormat="1" applyFont="1" applyFill="1" applyBorder="1" applyAlignment="1" applyProtection="1">
      <alignment/>
      <protection locked="0"/>
    </xf>
    <xf numFmtId="164" fontId="19" fillId="33" borderId="37" xfId="0" applyNumberFormat="1" applyFont="1" applyFill="1" applyBorder="1" applyAlignment="1" applyProtection="1">
      <alignment/>
      <protection locked="0"/>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2" fontId="17" fillId="33" borderId="37" xfId="0" applyNumberFormat="1" applyFont="1" applyFill="1" applyBorder="1" applyAlignment="1" applyProtection="1">
      <alignment horizontal="center" vertical="center"/>
      <protection locked="0"/>
    </xf>
    <xf numFmtId="2" fontId="17" fillId="33" borderId="38" xfId="0" applyNumberFormat="1" applyFont="1" applyFill="1" applyBorder="1" applyAlignment="1" applyProtection="1">
      <alignment horizontal="center" vertical="center"/>
      <protection locked="0"/>
    </xf>
    <xf numFmtId="0" fontId="26" fillId="33" borderId="58" xfId="0" applyNumberFormat="1" applyFont="1" applyFill="1" applyBorder="1" applyAlignment="1" applyProtection="1">
      <alignment vertical="top" wrapText="1"/>
      <protection locked="0"/>
    </xf>
    <xf numFmtId="0" fontId="0" fillId="33" borderId="45" xfId="0" applyNumberFormat="1" applyFill="1" applyBorder="1" applyAlignment="1">
      <alignment vertical="top" wrapText="1"/>
    </xf>
    <xf numFmtId="0" fontId="0" fillId="33" borderId="59" xfId="0" applyNumberFormat="1" applyFill="1" applyBorder="1" applyAlignment="1">
      <alignment vertical="top" wrapText="1"/>
    </xf>
    <xf numFmtId="0" fontId="17" fillId="33" borderId="34" xfId="0" applyNumberFormat="1" applyFont="1" applyFill="1" applyBorder="1" applyAlignment="1" applyProtection="1">
      <alignment vertical="top" wrapText="1"/>
      <protection locked="0"/>
    </xf>
    <xf numFmtId="0" fontId="0" fillId="33" borderId="0" xfId="0" applyNumberFormat="1" applyFill="1" applyAlignment="1">
      <alignment vertical="top" wrapText="1"/>
    </xf>
    <xf numFmtId="0" fontId="0" fillId="33" borderId="57" xfId="0" applyNumberFormat="1" applyFill="1" applyBorder="1" applyAlignment="1">
      <alignment vertical="top" wrapText="1"/>
    </xf>
    <xf numFmtId="0" fontId="0" fillId="33" borderId="34" xfId="0" applyNumberFormat="1" applyFill="1" applyBorder="1" applyAlignment="1">
      <alignment vertical="top" wrapText="1"/>
    </xf>
    <xf numFmtId="0" fontId="0" fillId="33" borderId="35" xfId="0" applyNumberFormat="1" applyFill="1" applyBorder="1" applyAlignment="1">
      <alignment vertical="top" wrapText="1"/>
    </xf>
    <xf numFmtId="0" fontId="0" fillId="33" borderId="36" xfId="0" applyNumberFormat="1" applyFill="1" applyBorder="1" applyAlignment="1">
      <alignment vertical="top" wrapText="1"/>
    </xf>
    <xf numFmtId="0" fontId="0" fillId="33" borderId="56" xfId="0" applyNumberFormat="1" applyFill="1" applyBorder="1" applyAlignment="1">
      <alignment vertical="top" wrapText="1"/>
    </xf>
    <xf numFmtId="164" fontId="17" fillId="33" borderId="40" xfId="0" applyNumberFormat="1" applyFont="1" applyFill="1" applyBorder="1" applyAlignment="1" applyProtection="1">
      <alignment horizontal="center" vertical="center"/>
      <protection locked="0"/>
    </xf>
    <xf numFmtId="164" fontId="17" fillId="33" borderId="47" xfId="0" applyNumberFormat="1" applyFont="1" applyFill="1" applyBorder="1" applyAlignment="1" applyProtection="1">
      <alignment horizontal="center" vertical="center"/>
      <protection locked="0"/>
    </xf>
    <xf numFmtId="0" fontId="16" fillId="33" borderId="44" xfId="0" applyFont="1" applyFill="1" applyBorder="1" applyAlignment="1" applyProtection="1">
      <alignment horizontal="center" vertical="center"/>
      <protection locked="0"/>
    </xf>
    <xf numFmtId="0" fontId="16" fillId="33" borderId="45" xfId="0" applyFont="1" applyFill="1" applyBorder="1" applyAlignment="1" applyProtection="1">
      <alignment horizontal="center" vertical="center"/>
      <protection locked="0"/>
    </xf>
    <xf numFmtId="0" fontId="16" fillId="33" borderId="49" xfId="0" applyFont="1" applyFill="1" applyBorder="1" applyAlignment="1" applyProtection="1">
      <alignment horizontal="center" vertical="center"/>
      <protection locked="0"/>
    </xf>
    <xf numFmtId="0" fontId="16" fillId="33" borderId="36" xfId="0" applyFont="1" applyFill="1" applyBorder="1" applyAlignment="1" applyProtection="1">
      <alignment horizontal="center" vertical="center"/>
      <protection locked="0"/>
    </xf>
    <xf numFmtId="0" fontId="15" fillId="33" borderId="51" xfId="0" applyFont="1" applyFill="1" applyBorder="1" applyAlignment="1">
      <alignment horizontal="center" vertical="center"/>
    </xf>
    <xf numFmtId="0" fontId="15" fillId="33" borderId="47"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3" xfId="0" applyFont="1" applyFill="1" applyBorder="1" applyAlignment="1">
      <alignment horizontal="center" vertical="center"/>
    </xf>
    <xf numFmtId="0" fontId="7" fillId="33" borderId="49" xfId="0"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protection locked="0"/>
    </xf>
    <xf numFmtId="0" fontId="9" fillId="33" borderId="49" xfId="0" applyFont="1" applyFill="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locked="0"/>
    </xf>
    <xf numFmtId="164" fontId="17" fillId="33" borderId="41" xfId="0" applyNumberFormat="1" applyFont="1" applyFill="1" applyBorder="1" applyAlignment="1" applyProtection="1">
      <alignment horizontal="center" vertical="center" wrapText="1"/>
      <protection locked="0"/>
    </xf>
    <xf numFmtId="164" fontId="17" fillId="33" borderId="46" xfId="0" applyNumberFormat="1" applyFont="1" applyFill="1" applyBorder="1" applyAlignment="1" applyProtection="1">
      <alignment horizontal="center" vertical="center" wrapText="1"/>
      <protection locked="0"/>
    </xf>
    <xf numFmtId="0" fontId="13" fillId="33" borderId="52" xfId="0" applyFont="1" applyFill="1" applyBorder="1" applyAlignment="1" applyProtection="1">
      <alignment horizontal="center" vertical="center"/>
      <protection locked="0"/>
    </xf>
    <xf numFmtId="0" fontId="13" fillId="33" borderId="53"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0" fontId="12" fillId="33" borderId="5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4" fillId="33" borderId="12" xfId="0" applyFont="1" applyFill="1" applyBorder="1" applyAlignment="1" applyProtection="1">
      <alignment horizontal="center" vertical="center"/>
      <protection locked="0"/>
    </xf>
    <xf numFmtId="0" fontId="14" fillId="33" borderId="49" xfId="0" applyFont="1" applyFill="1" applyBorder="1" applyAlignment="1" applyProtection="1">
      <alignment horizontal="center" vertical="center"/>
      <protection locked="0"/>
    </xf>
    <xf numFmtId="0" fontId="14" fillId="33" borderId="50" xfId="0" applyFont="1" applyFill="1" applyBorder="1" applyAlignment="1" applyProtection="1">
      <alignment horizontal="center" vertical="center"/>
      <protection locked="0"/>
    </xf>
    <xf numFmtId="0" fontId="15" fillId="33" borderId="14" xfId="0" applyFont="1" applyFill="1" applyBorder="1" applyAlignment="1">
      <alignment horizontal="center" vertical="center"/>
    </xf>
    <xf numFmtId="0" fontId="15" fillId="33" borderId="49" xfId="0" applyFont="1" applyFill="1" applyBorder="1" applyAlignment="1">
      <alignment horizontal="center" vertical="center"/>
    </xf>
    <xf numFmtId="0" fontId="9" fillId="33" borderId="12" xfId="0" applyFont="1" applyFill="1" applyBorder="1" applyAlignment="1" applyProtection="1">
      <alignment horizontal="center" vertical="center" textRotation="90"/>
      <protection locked="0"/>
    </xf>
    <xf numFmtId="0" fontId="9" fillId="33" borderId="33" xfId="0" applyFont="1" applyFill="1" applyBorder="1" applyAlignment="1" applyProtection="1">
      <alignment horizontal="center" vertical="center" textRotation="90"/>
      <protection locked="0"/>
    </xf>
    <xf numFmtId="49" fontId="7" fillId="33" borderId="15" xfId="0" applyNumberFormat="1" applyFont="1" applyFill="1" applyBorder="1" applyAlignment="1" applyProtection="1">
      <alignment horizontal="center" vertical="center"/>
      <protection locked="0"/>
    </xf>
    <xf numFmtId="49" fontId="7" fillId="33" borderId="16" xfId="0" applyNumberFormat="1" applyFont="1" applyFill="1" applyBorder="1" applyAlignment="1" applyProtection="1">
      <alignment horizontal="center" vertical="center"/>
      <protection locked="0"/>
    </xf>
    <xf numFmtId="49" fontId="7" fillId="33" borderId="17" xfId="0" applyNumberFormat="1" applyFont="1" applyFill="1" applyBorder="1" applyAlignment="1" applyProtection="1">
      <alignment horizontal="center" vertical="center"/>
      <protection locked="0"/>
    </xf>
    <xf numFmtId="0" fontId="7" fillId="33" borderId="55"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0" fillId="33" borderId="31" xfId="0" applyFont="1" applyFill="1" applyBorder="1" applyAlignment="1" applyProtection="1">
      <alignment horizontal="center"/>
      <protection locked="0"/>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5" fillId="33" borderId="15" xfId="0" applyNumberFormat="1" applyFont="1" applyFill="1" applyBorder="1" applyAlignment="1" applyProtection="1">
      <alignment horizontal="center" vertical="center" textRotation="45" wrapText="1"/>
      <protection locked="0"/>
    </xf>
    <xf numFmtId="0" fontId="0" fillId="33" borderId="16" xfId="0" applyFill="1" applyBorder="1" applyAlignment="1">
      <alignment horizontal="center" vertical="center" textRotation="45" wrapText="1"/>
    </xf>
    <xf numFmtId="0" fontId="0" fillId="33" borderId="17" xfId="0" applyFill="1" applyBorder="1" applyAlignment="1">
      <alignment horizontal="center" vertical="center" textRotation="45" wrapText="1"/>
    </xf>
    <xf numFmtId="49" fontId="7" fillId="33" borderId="14" xfId="0" applyNumberFormat="1" applyFont="1" applyFill="1" applyBorder="1" applyAlignment="1" applyProtection="1">
      <alignment horizontal="center" vertical="center" textRotation="90" wrapText="1"/>
      <protection locked="0"/>
    </xf>
    <xf numFmtId="49" fontId="7" fillId="33" borderId="12" xfId="0" applyNumberFormat="1" applyFont="1" applyFill="1" applyBorder="1" applyAlignment="1" applyProtection="1">
      <alignment horizontal="center" vertical="center" textRotation="90" wrapText="1"/>
      <protection locked="0"/>
    </xf>
    <xf numFmtId="49" fontId="7" fillId="33" borderId="31" xfId="0" applyNumberFormat="1" applyFont="1" applyFill="1" applyBorder="1" applyAlignment="1" applyProtection="1">
      <alignment horizontal="center" vertical="center" textRotation="90" wrapText="1"/>
      <protection locked="0"/>
    </xf>
    <xf numFmtId="49" fontId="7" fillId="33" borderId="33" xfId="0" applyNumberFormat="1" applyFont="1" applyFill="1" applyBorder="1" applyAlignment="1" applyProtection="1">
      <alignment horizontal="center" vertical="center" textRotation="90" wrapText="1"/>
      <protection locked="0"/>
    </xf>
    <xf numFmtId="49" fontId="8" fillId="33" borderId="14" xfId="0" applyNumberFormat="1" applyFont="1" applyFill="1" applyBorder="1" applyAlignment="1" applyProtection="1">
      <alignment horizontal="center" vertical="center" textRotation="90" wrapText="1"/>
      <protection locked="0"/>
    </xf>
    <xf numFmtId="49" fontId="8" fillId="33" borderId="12" xfId="0" applyNumberFormat="1" applyFont="1" applyFill="1" applyBorder="1" applyAlignment="1" applyProtection="1">
      <alignment horizontal="center" vertical="center" textRotation="90" wrapText="1"/>
      <protection locked="0"/>
    </xf>
    <xf numFmtId="49" fontId="8" fillId="33" borderId="31" xfId="0" applyNumberFormat="1" applyFont="1" applyFill="1" applyBorder="1" applyAlignment="1" applyProtection="1">
      <alignment horizontal="center" vertical="center" textRotation="90" wrapText="1"/>
      <protection locked="0"/>
    </xf>
    <xf numFmtId="49" fontId="8" fillId="33" borderId="33" xfId="0" applyNumberFormat="1" applyFont="1" applyFill="1" applyBorder="1" applyAlignment="1" applyProtection="1">
      <alignment horizontal="center" vertical="center" textRotation="90" wrapText="1"/>
      <protection locked="0"/>
    </xf>
    <xf numFmtId="0" fontId="7" fillId="33" borderId="14" xfId="0" applyFont="1" applyFill="1" applyBorder="1" applyAlignment="1" applyProtection="1">
      <alignment horizontal="center" vertical="center" textRotation="90"/>
      <protection locked="0"/>
    </xf>
    <xf numFmtId="0" fontId="7" fillId="33" borderId="31" xfId="0" applyFont="1" applyFill="1" applyBorder="1" applyAlignment="1" applyProtection="1">
      <alignment horizontal="center" vertical="center" textRotation="90"/>
      <protection locked="0"/>
    </xf>
    <xf numFmtId="0" fontId="7" fillId="33" borderId="11" xfId="0" applyFont="1" applyFill="1" applyBorder="1" applyAlignment="1" applyProtection="1">
      <alignment horizontal="center" vertical="center" textRotation="90"/>
      <protection locked="0"/>
    </xf>
    <xf numFmtId="0" fontId="7" fillId="33" borderId="32" xfId="0" applyFont="1" applyFill="1" applyBorder="1" applyAlignment="1" applyProtection="1">
      <alignment horizontal="center" vertical="center" textRotation="90"/>
      <protection locked="0"/>
    </xf>
    <xf numFmtId="0" fontId="5" fillId="33" borderId="49" xfId="0" applyFont="1" applyFill="1" applyBorder="1" applyAlignment="1" applyProtection="1">
      <alignment horizontal="center"/>
      <protection locked="0"/>
    </xf>
    <xf numFmtId="0" fontId="5" fillId="33" borderId="56" xfId="0" applyFont="1" applyFill="1" applyBorder="1" applyAlignment="1" applyProtection="1">
      <alignment horizontal="center"/>
      <protection locked="0"/>
    </xf>
    <xf numFmtId="0" fontId="5" fillId="33" borderId="35" xfId="0" applyFont="1" applyFill="1" applyBorder="1" applyAlignment="1" applyProtection="1">
      <alignment horizontal="center"/>
      <protection locked="0"/>
    </xf>
    <xf numFmtId="0" fontId="6" fillId="33" borderId="34" xfId="0" applyFont="1" applyFill="1" applyBorder="1" applyAlignment="1" applyProtection="1">
      <alignment horizontal="center"/>
      <protection locked="0"/>
    </xf>
    <xf numFmtId="0" fontId="6" fillId="33" borderId="0" xfId="0" applyFont="1" applyFill="1" applyBorder="1" applyAlignment="1" applyProtection="1">
      <alignment horizontal="center"/>
      <protection locked="0"/>
    </xf>
    <xf numFmtId="0" fontId="6" fillId="33" borderId="57" xfId="0" applyFont="1" applyFill="1" applyBorder="1" applyAlignment="1" applyProtection="1">
      <alignment horizontal="center"/>
      <protection locked="0"/>
    </xf>
    <xf numFmtId="0" fontId="5" fillId="33" borderId="36" xfId="0" applyFont="1" applyFill="1" applyBorder="1" applyAlignment="1" applyProtection="1">
      <alignment horizontal="center"/>
      <protection locked="0"/>
    </xf>
    <xf numFmtId="0" fontId="5" fillId="33" borderId="35" xfId="0" applyFont="1" applyFill="1" applyBorder="1" applyAlignment="1" applyProtection="1">
      <alignment horizontal="left"/>
      <protection locked="0"/>
    </xf>
    <xf numFmtId="0" fontId="5" fillId="33" borderId="36" xfId="0" applyFont="1" applyFill="1" applyBorder="1" applyAlignment="1" applyProtection="1">
      <alignment horizontal="left"/>
      <protection locked="0"/>
    </xf>
    <xf numFmtId="0" fontId="5" fillId="33" borderId="56" xfId="0" applyFont="1" applyFill="1" applyBorder="1" applyAlignment="1" applyProtection="1">
      <alignment horizontal="left"/>
      <protection locked="0"/>
    </xf>
    <xf numFmtId="0" fontId="2" fillId="33" borderId="0" xfId="0" applyFont="1" applyFill="1" applyBorder="1" applyAlignment="1" applyProtection="1">
      <alignment horizontal="center"/>
      <protection locked="0"/>
    </xf>
    <xf numFmtId="0" fontId="2" fillId="33" borderId="32" xfId="0" applyFont="1" applyFill="1" applyBorder="1" applyAlignment="1" applyProtection="1">
      <alignment horizontal="center"/>
      <protection locked="0"/>
    </xf>
    <xf numFmtId="0" fontId="3" fillId="33" borderId="0"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locked="0"/>
    </xf>
    <xf numFmtId="0" fontId="3" fillId="33" borderId="32" xfId="0" applyFont="1" applyFill="1" applyBorder="1" applyAlignment="1" applyProtection="1">
      <alignment horizontal="left" vertical="center"/>
      <protection locked="0"/>
    </xf>
    <xf numFmtId="0" fontId="4" fillId="33" borderId="14" xfId="0" applyFont="1" applyFill="1" applyBorder="1" applyAlignment="1" applyProtection="1">
      <alignment horizontal="center"/>
      <protection locked="0"/>
    </xf>
    <xf numFmtId="0" fontId="4" fillId="33" borderId="11" xfId="0" applyFont="1" applyFill="1" applyBorder="1" applyAlignment="1" applyProtection="1">
      <alignment horizontal="center"/>
      <protection locked="0"/>
    </xf>
    <xf numFmtId="0" fontId="4" fillId="33" borderId="54" xfId="0" applyFont="1" applyFill="1" applyBorder="1" applyAlignment="1" applyProtection="1">
      <alignment horizontal="center"/>
      <protection locked="0"/>
    </xf>
    <xf numFmtId="0" fontId="4" fillId="33" borderId="34" xfId="0" applyFont="1" applyFill="1" applyBorder="1" applyAlignment="1">
      <alignment horizontal="left"/>
    </xf>
    <xf numFmtId="0" fontId="4" fillId="33" borderId="0"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0</xdr:rowOff>
    </xdr:from>
    <xdr:to>
      <xdr:col>13</xdr:col>
      <xdr:colOff>0</xdr:colOff>
      <xdr:row>1</xdr:row>
      <xdr:rowOff>304800</xdr:rowOff>
    </xdr:to>
    <xdr:pic>
      <xdr:nvPicPr>
        <xdr:cNvPr id="1" name="Picture 1"/>
        <xdr:cNvPicPr preferRelativeResize="1">
          <a:picLocks noChangeAspect="1"/>
        </xdr:cNvPicPr>
      </xdr:nvPicPr>
      <xdr:blipFill>
        <a:blip r:embed="rId1"/>
        <a:stretch>
          <a:fillRect/>
        </a:stretch>
      </xdr:blipFill>
      <xdr:spPr>
        <a:xfrm>
          <a:off x="152400" y="0"/>
          <a:ext cx="609600" cy="762000"/>
        </a:xfrm>
        <a:prstGeom prst="rect">
          <a:avLst/>
        </a:prstGeom>
        <a:noFill/>
        <a:ln w="9525" cmpd="sng">
          <a:noFill/>
        </a:ln>
      </xdr:spPr>
    </xdr:pic>
    <xdr:clientData/>
  </xdr:twoCellAnchor>
  <xdr:twoCellAnchor>
    <xdr:from>
      <xdr:col>11</xdr:col>
      <xdr:colOff>152400</xdr:colOff>
      <xdr:row>48</xdr:row>
      <xdr:rowOff>0</xdr:rowOff>
    </xdr:from>
    <xdr:to>
      <xdr:col>13</xdr:col>
      <xdr:colOff>0</xdr:colOff>
      <xdr:row>48</xdr:row>
      <xdr:rowOff>0</xdr:rowOff>
    </xdr:to>
    <xdr:pic>
      <xdr:nvPicPr>
        <xdr:cNvPr id="2" name="Picture 2"/>
        <xdr:cNvPicPr preferRelativeResize="1">
          <a:picLocks noChangeAspect="1"/>
        </xdr:cNvPicPr>
      </xdr:nvPicPr>
      <xdr:blipFill>
        <a:blip r:embed="rId1"/>
        <a:stretch>
          <a:fillRect/>
        </a:stretch>
      </xdr:blipFill>
      <xdr:spPr>
        <a:xfrm>
          <a:off x="152400" y="14316075"/>
          <a:ext cx="609600" cy="0"/>
        </a:xfrm>
        <a:prstGeom prst="rect">
          <a:avLst/>
        </a:prstGeom>
        <a:noFill/>
        <a:ln w="9525" cmpd="sng">
          <a:noFill/>
        </a:ln>
      </xdr:spPr>
    </xdr:pic>
    <xdr:clientData/>
  </xdr:twoCellAnchor>
  <xdr:twoCellAnchor>
    <xdr:from>
      <xdr:col>11</xdr:col>
      <xdr:colOff>152400</xdr:colOff>
      <xdr:row>48</xdr:row>
      <xdr:rowOff>0</xdr:rowOff>
    </xdr:from>
    <xdr:to>
      <xdr:col>13</xdr:col>
      <xdr:colOff>0</xdr:colOff>
      <xdr:row>48</xdr:row>
      <xdr:rowOff>0</xdr:rowOff>
    </xdr:to>
    <xdr:pic>
      <xdr:nvPicPr>
        <xdr:cNvPr id="3" name="Picture 3"/>
        <xdr:cNvPicPr preferRelativeResize="1">
          <a:picLocks noChangeAspect="1"/>
        </xdr:cNvPicPr>
      </xdr:nvPicPr>
      <xdr:blipFill>
        <a:blip r:embed="rId1"/>
        <a:stretch>
          <a:fillRect/>
        </a:stretch>
      </xdr:blipFill>
      <xdr:spPr>
        <a:xfrm>
          <a:off x="152400" y="14316075"/>
          <a:ext cx="609600" cy="0"/>
        </a:xfrm>
        <a:prstGeom prst="rect">
          <a:avLst/>
        </a:prstGeom>
        <a:noFill/>
        <a:ln w="9525" cmpd="sng">
          <a:noFill/>
        </a:ln>
      </xdr:spPr>
    </xdr:pic>
    <xdr:clientData/>
  </xdr:twoCellAnchor>
  <xdr:twoCellAnchor>
    <xdr:from>
      <xdr:col>11</xdr:col>
      <xdr:colOff>152400</xdr:colOff>
      <xdr:row>48</xdr:row>
      <xdr:rowOff>0</xdr:rowOff>
    </xdr:from>
    <xdr:to>
      <xdr:col>13</xdr:col>
      <xdr:colOff>0</xdr:colOff>
      <xdr:row>48</xdr:row>
      <xdr:rowOff>0</xdr:rowOff>
    </xdr:to>
    <xdr:pic>
      <xdr:nvPicPr>
        <xdr:cNvPr id="4" name="Picture 4"/>
        <xdr:cNvPicPr preferRelativeResize="1">
          <a:picLocks noChangeAspect="1"/>
        </xdr:cNvPicPr>
      </xdr:nvPicPr>
      <xdr:blipFill>
        <a:blip r:embed="rId1"/>
        <a:stretch>
          <a:fillRect/>
        </a:stretch>
      </xdr:blipFill>
      <xdr:spPr>
        <a:xfrm>
          <a:off x="152400" y="14316075"/>
          <a:ext cx="609600" cy="0"/>
        </a:xfrm>
        <a:prstGeom prst="rect">
          <a:avLst/>
        </a:prstGeom>
        <a:noFill/>
        <a:ln w="9525" cmpd="sng">
          <a:noFill/>
        </a:ln>
      </xdr:spPr>
    </xdr:pic>
    <xdr:clientData/>
  </xdr:twoCellAnchor>
  <xdr:twoCellAnchor>
    <xdr:from>
      <xdr:col>11</xdr:col>
      <xdr:colOff>152400</xdr:colOff>
      <xdr:row>48</xdr:row>
      <xdr:rowOff>0</xdr:rowOff>
    </xdr:from>
    <xdr:to>
      <xdr:col>13</xdr:col>
      <xdr:colOff>0</xdr:colOff>
      <xdr:row>48</xdr:row>
      <xdr:rowOff>0</xdr:rowOff>
    </xdr:to>
    <xdr:pic>
      <xdr:nvPicPr>
        <xdr:cNvPr id="5" name="Picture 5"/>
        <xdr:cNvPicPr preferRelativeResize="1">
          <a:picLocks noChangeAspect="1"/>
        </xdr:cNvPicPr>
      </xdr:nvPicPr>
      <xdr:blipFill>
        <a:blip r:embed="rId1"/>
        <a:stretch>
          <a:fillRect/>
        </a:stretch>
      </xdr:blipFill>
      <xdr:spPr>
        <a:xfrm>
          <a:off x="152400" y="14316075"/>
          <a:ext cx="6096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0</xdr:rowOff>
    </xdr:from>
    <xdr:to>
      <xdr:col>13</xdr:col>
      <xdr:colOff>0</xdr:colOff>
      <xdr:row>1</xdr:row>
      <xdr:rowOff>304800</xdr:rowOff>
    </xdr:to>
    <xdr:pic>
      <xdr:nvPicPr>
        <xdr:cNvPr id="1" name="Picture 80"/>
        <xdr:cNvPicPr preferRelativeResize="1">
          <a:picLocks noChangeAspect="1"/>
        </xdr:cNvPicPr>
      </xdr:nvPicPr>
      <xdr:blipFill>
        <a:blip r:embed="rId1"/>
        <a:stretch>
          <a:fillRect/>
        </a:stretch>
      </xdr:blipFill>
      <xdr:spPr>
        <a:xfrm>
          <a:off x="152400" y="0"/>
          <a:ext cx="609600" cy="762000"/>
        </a:xfrm>
        <a:prstGeom prst="rect">
          <a:avLst/>
        </a:prstGeom>
        <a:noFill/>
        <a:ln w="9525" cmpd="sng">
          <a:noFill/>
        </a:ln>
      </xdr:spPr>
    </xdr:pic>
    <xdr:clientData/>
  </xdr:twoCellAnchor>
  <xdr:twoCellAnchor>
    <xdr:from>
      <xdr:col>11</xdr:col>
      <xdr:colOff>152400</xdr:colOff>
      <xdr:row>35</xdr:row>
      <xdr:rowOff>0</xdr:rowOff>
    </xdr:from>
    <xdr:to>
      <xdr:col>13</xdr:col>
      <xdr:colOff>0</xdr:colOff>
      <xdr:row>35</xdr:row>
      <xdr:rowOff>0</xdr:rowOff>
    </xdr:to>
    <xdr:pic>
      <xdr:nvPicPr>
        <xdr:cNvPr id="2" name="Picture 81"/>
        <xdr:cNvPicPr preferRelativeResize="1">
          <a:picLocks noChangeAspect="1"/>
        </xdr:cNvPicPr>
      </xdr:nvPicPr>
      <xdr:blipFill>
        <a:blip r:embed="rId1"/>
        <a:stretch>
          <a:fillRect/>
        </a:stretch>
      </xdr:blipFill>
      <xdr:spPr>
        <a:xfrm>
          <a:off x="152400" y="10810875"/>
          <a:ext cx="609600" cy="0"/>
        </a:xfrm>
        <a:prstGeom prst="rect">
          <a:avLst/>
        </a:prstGeom>
        <a:noFill/>
        <a:ln w="9525" cmpd="sng">
          <a:noFill/>
        </a:ln>
      </xdr:spPr>
    </xdr:pic>
    <xdr:clientData/>
  </xdr:twoCellAnchor>
  <xdr:twoCellAnchor>
    <xdr:from>
      <xdr:col>11</xdr:col>
      <xdr:colOff>152400</xdr:colOff>
      <xdr:row>35</xdr:row>
      <xdr:rowOff>0</xdr:rowOff>
    </xdr:from>
    <xdr:to>
      <xdr:col>13</xdr:col>
      <xdr:colOff>0</xdr:colOff>
      <xdr:row>35</xdr:row>
      <xdr:rowOff>0</xdr:rowOff>
    </xdr:to>
    <xdr:pic>
      <xdr:nvPicPr>
        <xdr:cNvPr id="3" name="Picture 82"/>
        <xdr:cNvPicPr preferRelativeResize="1">
          <a:picLocks noChangeAspect="1"/>
        </xdr:cNvPicPr>
      </xdr:nvPicPr>
      <xdr:blipFill>
        <a:blip r:embed="rId1"/>
        <a:stretch>
          <a:fillRect/>
        </a:stretch>
      </xdr:blipFill>
      <xdr:spPr>
        <a:xfrm>
          <a:off x="152400" y="10810875"/>
          <a:ext cx="609600" cy="0"/>
        </a:xfrm>
        <a:prstGeom prst="rect">
          <a:avLst/>
        </a:prstGeom>
        <a:noFill/>
        <a:ln w="9525" cmpd="sng">
          <a:noFill/>
        </a:ln>
      </xdr:spPr>
    </xdr:pic>
    <xdr:clientData/>
  </xdr:twoCellAnchor>
  <xdr:twoCellAnchor>
    <xdr:from>
      <xdr:col>11</xdr:col>
      <xdr:colOff>152400</xdr:colOff>
      <xdr:row>35</xdr:row>
      <xdr:rowOff>0</xdr:rowOff>
    </xdr:from>
    <xdr:to>
      <xdr:col>13</xdr:col>
      <xdr:colOff>0</xdr:colOff>
      <xdr:row>35</xdr:row>
      <xdr:rowOff>0</xdr:rowOff>
    </xdr:to>
    <xdr:pic>
      <xdr:nvPicPr>
        <xdr:cNvPr id="4" name="Picture 83"/>
        <xdr:cNvPicPr preferRelativeResize="1">
          <a:picLocks noChangeAspect="1"/>
        </xdr:cNvPicPr>
      </xdr:nvPicPr>
      <xdr:blipFill>
        <a:blip r:embed="rId1"/>
        <a:stretch>
          <a:fillRect/>
        </a:stretch>
      </xdr:blipFill>
      <xdr:spPr>
        <a:xfrm>
          <a:off x="152400" y="10810875"/>
          <a:ext cx="609600" cy="0"/>
        </a:xfrm>
        <a:prstGeom prst="rect">
          <a:avLst/>
        </a:prstGeom>
        <a:noFill/>
        <a:ln w="9525" cmpd="sng">
          <a:noFill/>
        </a:ln>
      </xdr:spPr>
    </xdr:pic>
    <xdr:clientData/>
  </xdr:twoCellAnchor>
  <xdr:twoCellAnchor>
    <xdr:from>
      <xdr:col>11</xdr:col>
      <xdr:colOff>152400</xdr:colOff>
      <xdr:row>35</xdr:row>
      <xdr:rowOff>0</xdr:rowOff>
    </xdr:from>
    <xdr:to>
      <xdr:col>13</xdr:col>
      <xdr:colOff>0</xdr:colOff>
      <xdr:row>35</xdr:row>
      <xdr:rowOff>0</xdr:rowOff>
    </xdr:to>
    <xdr:pic>
      <xdr:nvPicPr>
        <xdr:cNvPr id="5" name="Picture 84"/>
        <xdr:cNvPicPr preferRelativeResize="1">
          <a:picLocks noChangeAspect="1"/>
        </xdr:cNvPicPr>
      </xdr:nvPicPr>
      <xdr:blipFill>
        <a:blip r:embed="rId1"/>
        <a:stretch>
          <a:fillRect/>
        </a:stretch>
      </xdr:blipFill>
      <xdr:spPr>
        <a:xfrm>
          <a:off x="152400" y="10810875"/>
          <a:ext cx="609600" cy="0"/>
        </a:xfrm>
        <a:prstGeom prst="rect">
          <a:avLst/>
        </a:prstGeom>
        <a:noFill/>
        <a:ln w="9525" cmpd="sng">
          <a:noFill/>
        </a:ln>
      </xdr:spPr>
    </xdr:pic>
    <xdr:clientData/>
  </xdr:twoCellAnchor>
  <xdr:twoCellAnchor>
    <xdr:from>
      <xdr:col>16</xdr:col>
      <xdr:colOff>190500</xdr:colOff>
      <xdr:row>39</xdr:row>
      <xdr:rowOff>0</xdr:rowOff>
    </xdr:from>
    <xdr:to>
      <xdr:col>18</xdr:col>
      <xdr:colOff>0</xdr:colOff>
      <xdr:row>39</xdr:row>
      <xdr:rowOff>0</xdr:rowOff>
    </xdr:to>
    <xdr:pic>
      <xdr:nvPicPr>
        <xdr:cNvPr id="6" name="Picture 107"/>
        <xdr:cNvPicPr preferRelativeResize="1">
          <a:picLocks noChangeAspect="1"/>
        </xdr:cNvPicPr>
      </xdr:nvPicPr>
      <xdr:blipFill>
        <a:blip r:embed="rId1"/>
        <a:stretch>
          <a:fillRect/>
        </a:stretch>
      </xdr:blipFill>
      <xdr:spPr>
        <a:xfrm>
          <a:off x="2362200" y="11458575"/>
          <a:ext cx="838200" cy="0"/>
        </a:xfrm>
        <a:prstGeom prst="rect">
          <a:avLst/>
        </a:prstGeom>
        <a:noFill/>
        <a:ln w="9525" cmpd="sng">
          <a:noFill/>
        </a:ln>
      </xdr:spPr>
    </xdr:pic>
    <xdr:clientData/>
  </xdr:twoCellAnchor>
  <xdr:twoCellAnchor editAs="oneCell">
    <xdr:from>
      <xdr:col>37</xdr:col>
      <xdr:colOff>285750</xdr:colOff>
      <xdr:row>35</xdr:row>
      <xdr:rowOff>133350</xdr:rowOff>
    </xdr:from>
    <xdr:to>
      <xdr:col>43</xdr:col>
      <xdr:colOff>333375</xdr:colOff>
      <xdr:row>56</xdr:row>
      <xdr:rowOff>28575</xdr:rowOff>
    </xdr:to>
    <xdr:pic>
      <xdr:nvPicPr>
        <xdr:cNvPr id="7" name="Picture 108" descr="4"/>
        <xdr:cNvPicPr preferRelativeResize="1">
          <a:picLocks noChangeAspect="1"/>
        </xdr:cNvPicPr>
      </xdr:nvPicPr>
      <xdr:blipFill>
        <a:blip r:embed="rId2"/>
        <a:stretch>
          <a:fillRect/>
        </a:stretch>
      </xdr:blipFill>
      <xdr:spPr>
        <a:xfrm>
          <a:off x="13258800" y="10944225"/>
          <a:ext cx="2962275" cy="3295650"/>
        </a:xfrm>
        <a:prstGeom prst="rect">
          <a:avLst/>
        </a:prstGeom>
        <a:noFill/>
        <a:ln w="9525" cmpd="sng">
          <a:noFill/>
        </a:ln>
      </xdr:spPr>
    </xdr:pic>
    <xdr:clientData/>
  </xdr:twoCellAnchor>
  <xdr:twoCellAnchor editAs="oneCell">
    <xdr:from>
      <xdr:col>15</xdr:col>
      <xdr:colOff>133350</xdr:colOff>
      <xdr:row>67</xdr:row>
      <xdr:rowOff>19050</xdr:rowOff>
    </xdr:from>
    <xdr:to>
      <xdr:col>27</xdr:col>
      <xdr:colOff>476250</xdr:colOff>
      <xdr:row>92</xdr:row>
      <xdr:rowOff>9525</xdr:rowOff>
    </xdr:to>
    <xdr:pic>
      <xdr:nvPicPr>
        <xdr:cNvPr id="8" name="Picture 109" descr="1"/>
        <xdr:cNvPicPr preferRelativeResize="1">
          <a:picLocks noChangeAspect="1"/>
        </xdr:cNvPicPr>
      </xdr:nvPicPr>
      <xdr:blipFill>
        <a:blip r:embed="rId3"/>
        <a:stretch>
          <a:fillRect/>
        </a:stretch>
      </xdr:blipFill>
      <xdr:spPr>
        <a:xfrm>
          <a:off x="1790700" y="16011525"/>
          <a:ext cx="6515100" cy="4038600"/>
        </a:xfrm>
        <a:prstGeom prst="rect">
          <a:avLst/>
        </a:prstGeom>
        <a:noFill/>
        <a:ln w="9525" cmpd="sng">
          <a:noFill/>
        </a:ln>
      </xdr:spPr>
    </xdr:pic>
    <xdr:clientData/>
  </xdr:twoCellAnchor>
  <xdr:twoCellAnchor editAs="oneCell">
    <xdr:from>
      <xdr:col>15</xdr:col>
      <xdr:colOff>0</xdr:colOff>
      <xdr:row>105</xdr:row>
      <xdr:rowOff>0</xdr:rowOff>
    </xdr:from>
    <xdr:to>
      <xdr:col>28</xdr:col>
      <xdr:colOff>38100</xdr:colOff>
      <xdr:row>127</xdr:row>
      <xdr:rowOff>38100</xdr:rowOff>
    </xdr:to>
    <xdr:pic>
      <xdr:nvPicPr>
        <xdr:cNvPr id="9" name="Picture 110" descr="2"/>
        <xdr:cNvPicPr preferRelativeResize="1">
          <a:picLocks noChangeAspect="1"/>
        </xdr:cNvPicPr>
      </xdr:nvPicPr>
      <xdr:blipFill>
        <a:blip r:embed="rId4"/>
        <a:stretch>
          <a:fillRect/>
        </a:stretch>
      </xdr:blipFill>
      <xdr:spPr>
        <a:xfrm>
          <a:off x="1657350" y="22145625"/>
          <a:ext cx="6724650" cy="3600450"/>
        </a:xfrm>
        <a:prstGeom prst="rect">
          <a:avLst/>
        </a:prstGeom>
        <a:noFill/>
        <a:ln w="9525" cmpd="sng">
          <a:noFill/>
        </a:ln>
      </xdr:spPr>
    </xdr:pic>
    <xdr:clientData/>
  </xdr:twoCellAnchor>
  <xdr:twoCellAnchor editAs="oneCell">
    <xdr:from>
      <xdr:col>15</xdr:col>
      <xdr:colOff>0</xdr:colOff>
      <xdr:row>139</xdr:row>
      <xdr:rowOff>0</xdr:rowOff>
    </xdr:from>
    <xdr:to>
      <xdr:col>28</xdr:col>
      <xdr:colOff>76200</xdr:colOff>
      <xdr:row>170</xdr:row>
      <xdr:rowOff>152400</xdr:rowOff>
    </xdr:to>
    <xdr:pic>
      <xdr:nvPicPr>
        <xdr:cNvPr id="10" name="Picture 111" descr="3"/>
        <xdr:cNvPicPr preferRelativeResize="1">
          <a:picLocks noChangeAspect="1"/>
        </xdr:cNvPicPr>
      </xdr:nvPicPr>
      <xdr:blipFill>
        <a:blip r:embed="rId5"/>
        <a:stretch>
          <a:fillRect/>
        </a:stretch>
      </xdr:blipFill>
      <xdr:spPr>
        <a:xfrm>
          <a:off x="1657350" y="27651075"/>
          <a:ext cx="6762750" cy="517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L1:AS48"/>
  <sheetViews>
    <sheetView showZeros="0" tabSelected="1" zoomScale="50" zoomScaleNormal="50" zoomScaleSheetLayoutView="50" zoomScalePageLayoutView="0" workbookViewId="0" topLeftCell="L6">
      <selection activeCell="AC25" sqref="AC25"/>
    </sheetView>
  </sheetViews>
  <sheetFormatPr defaultColWidth="9.140625" defaultRowHeight="12.75"/>
  <cols>
    <col min="1" max="11" width="0" style="1" hidden="1" customWidth="1"/>
    <col min="12" max="14" width="5.7109375" style="1" customWidth="1"/>
    <col min="15" max="38" width="7.7109375" style="1" customWidth="1"/>
    <col min="39" max="41" width="6.7109375" style="1" customWidth="1"/>
    <col min="42" max="42" width="8.140625" style="1" customWidth="1"/>
    <col min="43" max="45" width="7.7109375" style="1" customWidth="1"/>
    <col min="46" max="16384" width="9.140625" style="1" customWidth="1"/>
  </cols>
  <sheetData>
    <row r="1" spans="12:45" ht="36" customHeight="1">
      <c r="L1" s="162" t="s">
        <v>0</v>
      </c>
      <c r="M1" s="162"/>
      <c r="N1" s="162"/>
      <c r="O1" s="162"/>
      <c r="P1" s="162"/>
      <c r="Q1" s="162"/>
      <c r="R1" s="162"/>
      <c r="S1" s="162"/>
      <c r="T1" s="164" t="s">
        <v>1</v>
      </c>
      <c r="U1" s="164"/>
      <c r="V1" s="164"/>
      <c r="W1" s="164"/>
      <c r="X1" s="164"/>
      <c r="Y1" s="164"/>
      <c r="Z1" s="164"/>
      <c r="AA1" s="164"/>
      <c r="AB1" s="164"/>
      <c r="AC1" s="164"/>
      <c r="AD1" s="164"/>
      <c r="AE1" s="164"/>
      <c r="AF1" s="164"/>
      <c r="AG1" s="164"/>
      <c r="AH1" s="164"/>
      <c r="AI1" s="166" t="s">
        <v>2</v>
      </c>
      <c r="AJ1" s="166"/>
      <c r="AK1" s="166"/>
      <c r="AL1" s="166"/>
      <c r="AM1" s="166"/>
      <c r="AN1" s="166"/>
      <c r="AO1" s="166"/>
      <c r="AP1" s="166"/>
      <c r="AQ1" s="166"/>
      <c r="AR1" s="166"/>
      <c r="AS1" s="166"/>
    </row>
    <row r="2" spans="12:45" ht="34.5" customHeight="1" thickBot="1">
      <c r="L2" s="163"/>
      <c r="M2" s="163"/>
      <c r="N2" s="163"/>
      <c r="O2" s="163"/>
      <c r="P2" s="163"/>
      <c r="Q2" s="163"/>
      <c r="R2" s="163"/>
      <c r="S2" s="163"/>
      <c r="T2" s="165"/>
      <c r="U2" s="165"/>
      <c r="V2" s="165"/>
      <c r="W2" s="165"/>
      <c r="X2" s="165"/>
      <c r="Y2" s="165"/>
      <c r="Z2" s="165"/>
      <c r="AA2" s="165"/>
      <c r="AB2" s="165"/>
      <c r="AC2" s="165"/>
      <c r="AD2" s="165"/>
      <c r="AE2" s="165"/>
      <c r="AF2" s="165"/>
      <c r="AG2" s="165"/>
      <c r="AH2" s="165"/>
      <c r="AI2" s="167"/>
      <c r="AJ2" s="167"/>
      <c r="AK2" s="167"/>
      <c r="AL2" s="167"/>
      <c r="AM2" s="167"/>
      <c r="AN2" s="167"/>
      <c r="AO2" s="167"/>
      <c r="AP2" s="167"/>
      <c r="AQ2" s="167"/>
      <c r="AR2" s="167"/>
      <c r="AS2" s="167"/>
    </row>
    <row r="3" spans="12:45" ht="20.25" customHeight="1" thickTop="1">
      <c r="L3" s="168" t="s">
        <v>3</v>
      </c>
      <c r="M3" s="169"/>
      <c r="N3" s="169"/>
      <c r="O3" s="169"/>
      <c r="P3" s="169"/>
      <c r="Q3" s="169"/>
      <c r="R3" s="169"/>
      <c r="S3" s="169"/>
      <c r="T3" s="170"/>
      <c r="U3" s="2" t="s">
        <v>4</v>
      </c>
      <c r="V3" s="3"/>
      <c r="W3" s="3"/>
      <c r="X3" s="3"/>
      <c r="Y3" s="3"/>
      <c r="Z3" s="3"/>
      <c r="AA3" s="3"/>
      <c r="AB3" s="3"/>
      <c r="AC3" s="3"/>
      <c r="AD3" s="3"/>
      <c r="AE3" s="3"/>
      <c r="AF3" s="3"/>
      <c r="AG3" s="171" t="s">
        <v>5</v>
      </c>
      <c r="AH3" s="172"/>
      <c r="AI3" s="172"/>
      <c r="AJ3" s="172"/>
      <c r="AK3" s="172"/>
      <c r="AL3" s="172"/>
      <c r="AM3" s="172"/>
      <c r="AN3" s="172"/>
      <c r="AO3" s="172"/>
      <c r="AP3" s="172"/>
      <c r="AQ3" s="3"/>
      <c r="AR3" s="3"/>
      <c r="AS3" s="4"/>
    </row>
    <row r="4" spans="12:45" ht="24" customHeight="1">
      <c r="L4" s="152"/>
      <c r="M4" s="153"/>
      <c r="N4" s="154"/>
      <c r="O4" s="153"/>
      <c r="P4" s="154"/>
      <c r="Q4" s="153"/>
      <c r="R4" s="155"/>
      <c r="S4" s="156"/>
      <c r="T4" s="157"/>
      <c r="U4" s="154"/>
      <c r="V4" s="158"/>
      <c r="W4" s="158"/>
      <c r="X4" s="158"/>
      <c r="Y4" s="158"/>
      <c r="Z4" s="158"/>
      <c r="AA4" s="158"/>
      <c r="AB4" s="158"/>
      <c r="AC4" s="158"/>
      <c r="AD4" s="158"/>
      <c r="AE4" s="153"/>
      <c r="AF4" s="5"/>
      <c r="AG4" s="159"/>
      <c r="AH4" s="160"/>
      <c r="AI4" s="160"/>
      <c r="AJ4" s="160"/>
      <c r="AK4" s="160"/>
      <c r="AL4" s="160"/>
      <c r="AM4" s="160"/>
      <c r="AN4" s="160"/>
      <c r="AO4" s="160"/>
      <c r="AP4" s="160"/>
      <c r="AQ4" s="160"/>
      <c r="AR4" s="161"/>
      <c r="AS4" s="6"/>
    </row>
    <row r="5" spans="12:45" ht="8.25" customHeight="1" thickBot="1">
      <c r="L5" s="132"/>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4"/>
    </row>
    <row r="6" spans="12:45" ht="122.25" customHeight="1" thickBot="1" thickTop="1">
      <c r="L6" s="7"/>
      <c r="M6" s="8" t="s">
        <v>6</v>
      </c>
      <c r="N6" s="9"/>
      <c r="O6" s="10"/>
      <c r="P6" s="11"/>
      <c r="Q6" s="12"/>
      <c r="R6" s="10"/>
      <c r="S6" s="11"/>
      <c r="T6" s="12"/>
      <c r="U6" s="10"/>
      <c r="V6" s="11"/>
      <c r="W6" s="12"/>
      <c r="X6" s="10"/>
      <c r="Y6" s="11"/>
      <c r="Z6" s="12"/>
      <c r="AA6" s="10"/>
      <c r="AB6" s="11"/>
      <c r="AC6" s="12"/>
      <c r="AD6" s="10"/>
      <c r="AE6" s="11"/>
      <c r="AF6" s="12"/>
      <c r="AG6" s="10"/>
      <c r="AH6" s="11"/>
      <c r="AI6" s="12"/>
      <c r="AJ6" s="10"/>
      <c r="AK6" s="11"/>
      <c r="AL6" s="12"/>
      <c r="AM6" s="135" t="s">
        <v>7</v>
      </c>
      <c r="AN6" s="136"/>
      <c r="AO6" s="139" t="s">
        <v>8</v>
      </c>
      <c r="AP6" s="140"/>
      <c r="AQ6" s="143" t="s">
        <v>9</v>
      </c>
      <c r="AR6" s="145" t="s">
        <v>10</v>
      </c>
      <c r="AS6" s="147" t="s">
        <v>11</v>
      </c>
    </row>
    <row r="7" spans="12:45" ht="25.5" customHeight="1" thickBot="1" thickTop="1">
      <c r="L7" s="149" t="s">
        <v>12</v>
      </c>
      <c r="M7" s="150"/>
      <c r="N7" s="151"/>
      <c r="O7" s="13"/>
      <c r="P7" s="14">
        <v>1</v>
      </c>
      <c r="Q7" s="15"/>
      <c r="R7" s="16"/>
      <c r="S7" s="14">
        <v>2</v>
      </c>
      <c r="T7" s="15"/>
      <c r="U7" s="16"/>
      <c r="V7" s="14">
        <v>3</v>
      </c>
      <c r="W7" s="16"/>
      <c r="X7" s="13"/>
      <c r="Y7" s="14">
        <v>4</v>
      </c>
      <c r="Z7" s="15"/>
      <c r="AA7" s="16"/>
      <c r="AB7" s="14">
        <v>5</v>
      </c>
      <c r="AC7" s="16"/>
      <c r="AD7" s="13"/>
      <c r="AE7" s="14">
        <v>6</v>
      </c>
      <c r="AF7" s="15"/>
      <c r="AG7" s="16"/>
      <c r="AH7" s="14">
        <v>7</v>
      </c>
      <c r="AI7" s="16"/>
      <c r="AJ7" s="13"/>
      <c r="AK7" s="14">
        <v>8</v>
      </c>
      <c r="AL7" s="15"/>
      <c r="AM7" s="137"/>
      <c r="AN7" s="138"/>
      <c r="AO7" s="141"/>
      <c r="AP7" s="142"/>
      <c r="AQ7" s="144"/>
      <c r="AR7" s="146"/>
      <c r="AS7" s="148"/>
    </row>
    <row r="8" spans="12:45" ht="24" customHeight="1" thickTop="1">
      <c r="L8" s="130" t="s">
        <v>13</v>
      </c>
      <c r="M8" s="131"/>
      <c r="N8" s="131"/>
      <c r="O8" s="128" t="s">
        <v>14</v>
      </c>
      <c r="P8" s="129"/>
      <c r="Q8" s="126" t="s">
        <v>15</v>
      </c>
      <c r="R8" s="128" t="s">
        <v>14</v>
      </c>
      <c r="S8" s="129"/>
      <c r="T8" s="126" t="s">
        <v>15</v>
      </c>
      <c r="U8" s="128" t="s">
        <v>14</v>
      </c>
      <c r="V8" s="129"/>
      <c r="W8" s="126" t="s">
        <v>15</v>
      </c>
      <c r="X8" s="128" t="s">
        <v>14</v>
      </c>
      <c r="Y8" s="129"/>
      <c r="Z8" s="126" t="s">
        <v>15</v>
      </c>
      <c r="AA8" s="128" t="s">
        <v>14</v>
      </c>
      <c r="AB8" s="129"/>
      <c r="AC8" s="126" t="s">
        <v>15</v>
      </c>
      <c r="AD8" s="128" t="s">
        <v>14</v>
      </c>
      <c r="AE8" s="129"/>
      <c r="AF8" s="126" t="s">
        <v>15</v>
      </c>
      <c r="AG8" s="128" t="s">
        <v>14</v>
      </c>
      <c r="AH8" s="129"/>
      <c r="AI8" s="126" t="s">
        <v>15</v>
      </c>
      <c r="AJ8" s="128" t="s">
        <v>14</v>
      </c>
      <c r="AK8" s="129"/>
      <c r="AL8" s="126" t="s">
        <v>15</v>
      </c>
      <c r="AM8" s="124" t="s">
        <v>16</v>
      </c>
      <c r="AN8" s="125"/>
      <c r="AO8" s="112" t="s">
        <v>17</v>
      </c>
      <c r="AP8" s="113"/>
      <c r="AQ8" s="116" t="s">
        <v>18</v>
      </c>
      <c r="AR8" s="118" t="s">
        <v>19</v>
      </c>
      <c r="AS8" s="120" t="s">
        <v>15</v>
      </c>
    </row>
    <row r="9" spans="12:45" ht="21" customHeight="1">
      <c r="L9" s="122" t="s">
        <v>20</v>
      </c>
      <c r="M9" s="123"/>
      <c r="N9" s="123"/>
      <c r="O9" s="17" t="s">
        <v>18</v>
      </c>
      <c r="P9" s="18" t="s">
        <v>19</v>
      </c>
      <c r="Q9" s="127"/>
      <c r="R9" s="17" t="s">
        <v>18</v>
      </c>
      <c r="S9" s="18" t="s">
        <v>19</v>
      </c>
      <c r="T9" s="127"/>
      <c r="U9" s="17" t="s">
        <v>18</v>
      </c>
      <c r="V9" s="18" t="s">
        <v>19</v>
      </c>
      <c r="W9" s="127"/>
      <c r="X9" s="17" t="s">
        <v>18</v>
      </c>
      <c r="Y9" s="18" t="s">
        <v>19</v>
      </c>
      <c r="Z9" s="127"/>
      <c r="AA9" s="17" t="s">
        <v>18</v>
      </c>
      <c r="AB9" s="18" t="s">
        <v>19</v>
      </c>
      <c r="AC9" s="127"/>
      <c r="AD9" s="17" t="s">
        <v>18</v>
      </c>
      <c r="AE9" s="18" t="s">
        <v>19</v>
      </c>
      <c r="AF9" s="127"/>
      <c r="AG9" s="17" t="s">
        <v>18</v>
      </c>
      <c r="AH9" s="18" t="s">
        <v>19</v>
      </c>
      <c r="AI9" s="127"/>
      <c r="AJ9" s="17" t="s">
        <v>18</v>
      </c>
      <c r="AK9" s="18" t="s">
        <v>19</v>
      </c>
      <c r="AL9" s="127"/>
      <c r="AM9" s="124" t="s">
        <v>21</v>
      </c>
      <c r="AN9" s="125"/>
      <c r="AO9" s="114"/>
      <c r="AP9" s="115"/>
      <c r="AQ9" s="117"/>
      <c r="AR9" s="119"/>
      <c r="AS9" s="121"/>
    </row>
    <row r="10" spans="12:45" ht="21" customHeight="1">
      <c r="L10" s="108"/>
      <c r="M10" s="109"/>
      <c r="N10" s="109"/>
      <c r="O10" s="89"/>
      <c r="P10" s="87"/>
      <c r="Q10" s="19"/>
      <c r="R10" s="89"/>
      <c r="S10" s="87"/>
      <c r="T10" s="19"/>
      <c r="U10" s="89"/>
      <c r="V10" s="87"/>
      <c r="W10" s="19"/>
      <c r="X10" s="89"/>
      <c r="Y10" s="87"/>
      <c r="Z10" s="19"/>
      <c r="AA10" s="89"/>
      <c r="AB10" s="87"/>
      <c r="AC10" s="19"/>
      <c r="AD10" s="89"/>
      <c r="AE10" s="87"/>
      <c r="AF10" s="19"/>
      <c r="AG10" s="89"/>
      <c r="AH10" s="87"/>
      <c r="AI10" s="19"/>
      <c r="AJ10" s="89"/>
      <c r="AK10" s="87"/>
      <c r="AL10" s="19"/>
      <c r="AM10" s="91"/>
      <c r="AN10" s="92"/>
      <c r="AO10" s="75"/>
      <c r="AP10" s="76"/>
      <c r="AQ10" s="79">
        <f>COUNT(O10,R10,U10,X10,AA10,AD10,AG10,AJ10)</f>
        <v>0</v>
      </c>
      <c r="AR10" s="81">
        <f>COUNT(P10,S10,V10,Y10,AB10,AE10,AH10,AK10)</f>
        <v>0</v>
      </c>
      <c r="AS10" s="83">
        <f>COUNT(Q10,T10,W10,Z10,AC10,AF10,AI10,AL10)</f>
        <v>0</v>
      </c>
    </row>
    <row r="11" spans="12:45" ht="21" customHeight="1">
      <c r="L11" s="110"/>
      <c r="M11" s="111"/>
      <c r="N11" s="111"/>
      <c r="O11" s="100"/>
      <c r="P11" s="101"/>
      <c r="Q11" s="20"/>
      <c r="R11" s="100"/>
      <c r="S11" s="101"/>
      <c r="T11" s="20"/>
      <c r="U11" s="100"/>
      <c r="V11" s="101"/>
      <c r="W11" s="20"/>
      <c r="X11" s="100"/>
      <c r="Y11" s="101"/>
      <c r="Z11" s="20"/>
      <c r="AA11" s="100"/>
      <c r="AB11" s="101"/>
      <c r="AC11" s="20"/>
      <c r="AD11" s="100"/>
      <c r="AE11" s="101"/>
      <c r="AF11" s="20"/>
      <c r="AG11" s="100"/>
      <c r="AH11" s="101"/>
      <c r="AI11" s="20"/>
      <c r="AJ11" s="100"/>
      <c r="AK11" s="101"/>
      <c r="AL11" s="20"/>
      <c r="AM11" s="98"/>
      <c r="AN11" s="99"/>
      <c r="AO11" s="97"/>
      <c r="AP11" s="76"/>
      <c r="AQ11" s="79"/>
      <c r="AR11" s="81"/>
      <c r="AS11" s="83"/>
    </row>
    <row r="12" spans="12:45" ht="21" customHeight="1">
      <c r="L12" s="108"/>
      <c r="M12" s="109"/>
      <c r="N12" s="109"/>
      <c r="O12" s="89"/>
      <c r="P12" s="87"/>
      <c r="Q12" s="19"/>
      <c r="R12" s="89"/>
      <c r="S12" s="87"/>
      <c r="T12" s="19"/>
      <c r="U12" s="89"/>
      <c r="V12" s="87"/>
      <c r="W12" s="19"/>
      <c r="X12" s="89"/>
      <c r="Y12" s="87"/>
      <c r="Z12" s="19"/>
      <c r="AA12" s="89"/>
      <c r="AB12" s="87"/>
      <c r="AC12" s="19"/>
      <c r="AD12" s="89"/>
      <c r="AE12" s="87"/>
      <c r="AF12" s="19"/>
      <c r="AG12" s="89"/>
      <c r="AH12" s="87"/>
      <c r="AI12" s="19"/>
      <c r="AJ12" s="89"/>
      <c r="AK12" s="87"/>
      <c r="AL12" s="19"/>
      <c r="AM12" s="91"/>
      <c r="AN12" s="92"/>
      <c r="AO12" s="75"/>
      <c r="AP12" s="76"/>
      <c r="AQ12" s="79">
        <f>COUNT(O12,R12,U12,X12,AA12,AD12,AG12,AJ12)</f>
        <v>0</v>
      </c>
      <c r="AR12" s="81">
        <f>COUNT(P12,S12,V12,Y12,AB12,AE12,AH12,AK12)</f>
        <v>0</v>
      </c>
      <c r="AS12" s="83">
        <f>COUNT(Q12,T12,W12,Z12,AC12,AF12,AI12,AL12)</f>
        <v>0</v>
      </c>
    </row>
    <row r="13" spans="12:45" ht="21" customHeight="1">
      <c r="L13" s="110"/>
      <c r="M13" s="111"/>
      <c r="N13" s="111"/>
      <c r="O13" s="100"/>
      <c r="P13" s="101"/>
      <c r="Q13" s="20"/>
      <c r="R13" s="100"/>
      <c r="S13" s="101"/>
      <c r="T13" s="20"/>
      <c r="U13" s="100"/>
      <c r="V13" s="101"/>
      <c r="W13" s="20"/>
      <c r="X13" s="100"/>
      <c r="Y13" s="101"/>
      <c r="Z13" s="20"/>
      <c r="AA13" s="100"/>
      <c r="AB13" s="101"/>
      <c r="AC13" s="20"/>
      <c r="AD13" s="100"/>
      <c r="AE13" s="101"/>
      <c r="AF13" s="20"/>
      <c r="AG13" s="100"/>
      <c r="AH13" s="101"/>
      <c r="AI13" s="20"/>
      <c r="AJ13" s="100"/>
      <c r="AK13" s="101"/>
      <c r="AL13" s="20"/>
      <c r="AM13" s="98"/>
      <c r="AN13" s="99"/>
      <c r="AO13" s="97"/>
      <c r="AP13" s="76"/>
      <c r="AQ13" s="79"/>
      <c r="AR13" s="81"/>
      <c r="AS13" s="83"/>
    </row>
    <row r="14" spans="12:45" ht="19.5" customHeight="1">
      <c r="L14" s="93"/>
      <c r="M14" s="94"/>
      <c r="N14" s="94"/>
      <c r="O14" s="89"/>
      <c r="P14" s="87"/>
      <c r="Q14" s="19"/>
      <c r="R14" s="89"/>
      <c r="S14" s="87"/>
      <c r="T14" s="19"/>
      <c r="U14" s="89"/>
      <c r="V14" s="87"/>
      <c r="W14" s="19"/>
      <c r="X14" s="89"/>
      <c r="Y14" s="87"/>
      <c r="Z14" s="19"/>
      <c r="AA14" s="89"/>
      <c r="AB14" s="87"/>
      <c r="AC14" s="19"/>
      <c r="AD14" s="89"/>
      <c r="AE14" s="87"/>
      <c r="AF14" s="19"/>
      <c r="AG14" s="89"/>
      <c r="AH14" s="87"/>
      <c r="AI14" s="19"/>
      <c r="AJ14" s="89"/>
      <c r="AK14" s="87"/>
      <c r="AL14" s="19"/>
      <c r="AM14" s="91"/>
      <c r="AN14" s="92"/>
      <c r="AO14" s="75"/>
      <c r="AP14" s="76"/>
      <c r="AQ14" s="79">
        <f>COUNT(O14,R14,U14,X14,AA14,AD14,AG14,AJ14)</f>
        <v>0</v>
      </c>
      <c r="AR14" s="81">
        <f>COUNT(P14,S14,V14,Y14,AB14,AE14,AH14,AK14)</f>
        <v>0</v>
      </c>
      <c r="AS14" s="83">
        <f>COUNT(Q14,T14,W14,Z14,AC14,AF14,AI14,AL14)</f>
        <v>0</v>
      </c>
    </row>
    <row r="15" spans="12:45" ht="21" customHeight="1">
      <c r="L15" s="103"/>
      <c r="M15" s="104"/>
      <c r="N15" s="104"/>
      <c r="O15" s="100"/>
      <c r="P15" s="101"/>
      <c r="Q15" s="20"/>
      <c r="R15" s="100"/>
      <c r="S15" s="101"/>
      <c r="T15" s="20"/>
      <c r="U15" s="100"/>
      <c r="V15" s="101"/>
      <c r="W15" s="20"/>
      <c r="X15" s="100"/>
      <c r="Y15" s="101"/>
      <c r="Z15" s="20"/>
      <c r="AA15" s="100"/>
      <c r="AB15" s="101"/>
      <c r="AC15" s="20"/>
      <c r="AD15" s="100"/>
      <c r="AE15" s="101"/>
      <c r="AF15" s="20"/>
      <c r="AG15" s="100"/>
      <c r="AH15" s="101"/>
      <c r="AI15" s="20"/>
      <c r="AJ15" s="100"/>
      <c r="AK15" s="101"/>
      <c r="AL15" s="20"/>
      <c r="AM15" s="98"/>
      <c r="AN15" s="99"/>
      <c r="AO15" s="97"/>
      <c r="AP15" s="76"/>
      <c r="AQ15" s="79"/>
      <c r="AR15" s="81"/>
      <c r="AS15" s="83"/>
    </row>
    <row r="16" spans="12:45" ht="20.25" customHeight="1">
      <c r="L16" s="93"/>
      <c r="M16" s="94"/>
      <c r="N16" s="94"/>
      <c r="O16" s="89"/>
      <c r="P16" s="87"/>
      <c r="Q16" s="19"/>
      <c r="R16" s="89"/>
      <c r="S16" s="87"/>
      <c r="T16" s="19"/>
      <c r="U16" s="89"/>
      <c r="V16" s="87"/>
      <c r="W16" s="19"/>
      <c r="X16" s="89"/>
      <c r="Y16" s="87"/>
      <c r="Z16" s="19"/>
      <c r="AA16" s="89"/>
      <c r="AB16" s="87"/>
      <c r="AC16" s="19"/>
      <c r="AD16" s="89"/>
      <c r="AE16" s="87"/>
      <c r="AF16" s="19"/>
      <c r="AG16" s="89"/>
      <c r="AH16" s="87"/>
      <c r="AI16" s="19"/>
      <c r="AJ16" s="89"/>
      <c r="AK16" s="87"/>
      <c r="AL16" s="19"/>
      <c r="AM16" s="91"/>
      <c r="AN16" s="92"/>
      <c r="AO16" s="75"/>
      <c r="AP16" s="76"/>
      <c r="AQ16" s="79">
        <f>COUNT(O16,R16,U16,X16,AA16,AD16,AG16,AJ16)</f>
        <v>0</v>
      </c>
      <c r="AR16" s="81">
        <f>COUNT(P16,S16,V16,Y16,AB16,AE16,AH16,AK16)</f>
        <v>0</v>
      </c>
      <c r="AS16" s="83">
        <f>COUNT(Q16,T16,W16,Z16,AC16,AF16,AI16,AL16)</f>
        <v>0</v>
      </c>
    </row>
    <row r="17" spans="12:45" ht="21" customHeight="1">
      <c r="L17" s="103"/>
      <c r="M17" s="104"/>
      <c r="N17" s="104"/>
      <c r="O17" s="100"/>
      <c r="P17" s="101"/>
      <c r="Q17" s="20"/>
      <c r="R17" s="100"/>
      <c r="S17" s="101"/>
      <c r="T17" s="20"/>
      <c r="U17" s="100"/>
      <c r="V17" s="101"/>
      <c r="W17" s="20"/>
      <c r="X17" s="100"/>
      <c r="Y17" s="101"/>
      <c r="Z17" s="20"/>
      <c r="AA17" s="100"/>
      <c r="AB17" s="101"/>
      <c r="AC17" s="20"/>
      <c r="AD17" s="100"/>
      <c r="AE17" s="101"/>
      <c r="AF17" s="20"/>
      <c r="AG17" s="100"/>
      <c r="AH17" s="101"/>
      <c r="AI17" s="20"/>
      <c r="AJ17" s="100"/>
      <c r="AK17" s="101"/>
      <c r="AL17" s="20"/>
      <c r="AM17" s="98"/>
      <c r="AN17" s="99"/>
      <c r="AO17" s="97"/>
      <c r="AP17" s="76"/>
      <c r="AQ17" s="79"/>
      <c r="AR17" s="81"/>
      <c r="AS17" s="83"/>
    </row>
    <row r="18" spans="12:45" ht="21" customHeight="1">
      <c r="L18" s="93"/>
      <c r="M18" s="94"/>
      <c r="N18" s="94"/>
      <c r="O18" s="89"/>
      <c r="P18" s="87"/>
      <c r="Q18" s="19"/>
      <c r="R18" s="89"/>
      <c r="S18" s="87"/>
      <c r="T18" s="19"/>
      <c r="U18" s="89"/>
      <c r="V18" s="87"/>
      <c r="W18" s="19"/>
      <c r="X18" s="89"/>
      <c r="Y18" s="87"/>
      <c r="Z18" s="19"/>
      <c r="AA18" s="89"/>
      <c r="AB18" s="87"/>
      <c r="AC18" s="19"/>
      <c r="AD18" s="89"/>
      <c r="AE18" s="87"/>
      <c r="AF18" s="19"/>
      <c r="AG18" s="89"/>
      <c r="AH18" s="87"/>
      <c r="AI18" s="19"/>
      <c r="AJ18" s="89"/>
      <c r="AK18" s="87"/>
      <c r="AL18" s="19"/>
      <c r="AM18" s="91"/>
      <c r="AN18" s="92"/>
      <c r="AO18" s="75"/>
      <c r="AP18" s="76"/>
      <c r="AQ18" s="79">
        <f>COUNT(O18,R18,U18,X18,AA18,AD18,AG18,AJ18)</f>
        <v>0</v>
      </c>
      <c r="AR18" s="81">
        <f>COUNT(P18,S18,V18,Y18,AB18,AE18,AH18,AK18)</f>
        <v>0</v>
      </c>
      <c r="AS18" s="83">
        <f>COUNT(Q18,T18,W18,Z18,AC18,AF18,AI18,AL18)</f>
        <v>0</v>
      </c>
    </row>
    <row r="19" spans="12:45" ht="21" customHeight="1">
      <c r="L19" s="103"/>
      <c r="M19" s="104"/>
      <c r="N19" s="104"/>
      <c r="O19" s="100"/>
      <c r="P19" s="101"/>
      <c r="Q19" s="20"/>
      <c r="R19" s="100"/>
      <c r="S19" s="101"/>
      <c r="T19" s="20"/>
      <c r="U19" s="100"/>
      <c r="V19" s="101"/>
      <c r="W19" s="20"/>
      <c r="X19" s="100"/>
      <c r="Y19" s="101"/>
      <c r="Z19" s="20"/>
      <c r="AA19" s="100"/>
      <c r="AB19" s="101"/>
      <c r="AC19" s="20"/>
      <c r="AD19" s="100"/>
      <c r="AE19" s="101"/>
      <c r="AF19" s="20"/>
      <c r="AG19" s="100"/>
      <c r="AH19" s="101"/>
      <c r="AI19" s="20"/>
      <c r="AJ19" s="100"/>
      <c r="AK19" s="101"/>
      <c r="AL19" s="20"/>
      <c r="AM19" s="98"/>
      <c r="AN19" s="99"/>
      <c r="AO19" s="97"/>
      <c r="AP19" s="76"/>
      <c r="AQ19" s="79"/>
      <c r="AR19" s="81"/>
      <c r="AS19" s="83"/>
    </row>
    <row r="20" spans="12:45" ht="21" customHeight="1">
      <c r="L20" s="93"/>
      <c r="M20" s="94"/>
      <c r="N20" s="94"/>
      <c r="O20" s="89"/>
      <c r="P20" s="87"/>
      <c r="Q20" s="19"/>
      <c r="R20" s="89"/>
      <c r="S20" s="87"/>
      <c r="T20" s="19"/>
      <c r="U20" s="89"/>
      <c r="V20" s="87"/>
      <c r="W20" s="19"/>
      <c r="X20" s="89"/>
      <c r="Y20" s="87"/>
      <c r="Z20" s="19"/>
      <c r="AA20" s="89"/>
      <c r="AB20" s="87"/>
      <c r="AC20" s="19"/>
      <c r="AD20" s="89"/>
      <c r="AE20" s="87"/>
      <c r="AF20" s="19"/>
      <c r="AG20" s="89"/>
      <c r="AH20" s="87"/>
      <c r="AI20" s="19"/>
      <c r="AJ20" s="89"/>
      <c r="AK20" s="87"/>
      <c r="AL20" s="19"/>
      <c r="AM20" s="106"/>
      <c r="AN20" s="107"/>
      <c r="AO20" s="75"/>
      <c r="AP20" s="76"/>
      <c r="AQ20" s="79">
        <f>COUNT(O20,R20,U20,X20,AA20,AD20,AG20,AJ20)</f>
        <v>0</v>
      </c>
      <c r="AR20" s="81">
        <f>COUNT(P20,S20,V20,Y20,AB20,AE20,AH20,AK20)</f>
        <v>0</v>
      </c>
      <c r="AS20" s="83">
        <f>COUNT(Q20,T20,W20,Z20,AC20,AF20,AI20,AL20)</f>
        <v>0</v>
      </c>
    </row>
    <row r="21" spans="12:45" ht="21" customHeight="1">
      <c r="L21" s="103"/>
      <c r="M21" s="104"/>
      <c r="N21" s="104"/>
      <c r="O21" s="100"/>
      <c r="P21" s="101"/>
      <c r="Q21" s="20"/>
      <c r="R21" s="100"/>
      <c r="S21" s="101"/>
      <c r="T21" s="20"/>
      <c r="U21" s="100"/>
      <c r="V21" s="101"/>
      <c r="W21" s="20"/>
      <c r="X21" s="100"/>
      <c r="Y21" s="101"/>
      <c r="Z21" s="20"/>
      <c r="AA21" s="100"/>
      <c r="AB21" s="101"/>
      <c r="AC21" s="20"/>
      <c r="AD21" s="100"/>
      <c r="AE21" s="101"/>
      <c r="AF21" s="20"/>
      <c r="AG21" s="100"/>
      <c r="AH21" s="101"/>
      <c r="AI21" s="20"/>
      <c r="AJ21" s="100"/>
      <c r="AK21" s="101"/>
      <c r="AL21" s="20"/>
      <c r="AM21" s="98"/>
      <c r="AN21" s="99"/>
      <c r="AO21" s="97"/>
      <c r="AP21" s="76"/>
      <c r="AQ21" s="79"/>
      <c r="AR21" s="81"/>
      <c r="AS21" s="83"/>
    </row>
    <row r="22" spans="12:45" ht="21" customHeight="1">
      <c r="L22" s="93"/>
      <c r="M22" s="94"/>
      <c r="N22" s="94"/>
      <c r="O22" s="89"/>
      <c r="P22" s="87"/>
      <c r="Q22" s="19"/>
      <c r="R22" s="89"/>
      <c r="S22" s="87"/>
      <c r="T22" s="19"/>
      <c r="U22" s="89"/>
      <c r="V22" s="87"/>
      <c r="W22" s="19"/>
      <c r="X22" s="89"/>
      <c r="Y22" s="87"/>
      <c r="Z22" s="19"/>
      <c r="AA22" s="89"/>
      <c r="AB22" s="87"/>
      <c r="AC22" s="19"/>
      <c r="AD22" s="89"/>
      <c r="AE22" s="87"/>
      <c r="AF22" s="19"/>
      <c r="AG22" s="89"/>
      <c r="AH22" s="87"/>
      <c r="AI22" s="19"/>
      <c r="AJ22" s="89"/>
      <c r="AK22" s="87"/>
      <c r="AL22" s="19"/>
      <c r="AM22" s="91"/>
      <c r="AN22" s="92"/>
      <c r="AO22" s="75"/>
      <c r="AP22" s="76"/>
      <c r="AQ22" s="79">
        <f>COUNT(O22,R22,U22,X22,AA22,AD22,AG22,AJ22)</f>
        <v>0</v>
      </c>
      <c r="AR22" s="81">
        <f>COUNT(P22,S22,V22,Y22,AB22,AE22,AH22,AK22)</f>
        <v>0</v>
      </c>
      <c r="AS22" s="83">
        <f>COUNT(Q22,T22,W22,Z22,AC22,AF22,AI22,AL22)</f>
        <v>0</v>
      </c>
    </row>
    <row r="23" spans="12:45" ht="21" customHeight="1">
      <c r="L23" s="103"/>
      <c r="M23" s="104"/>
      <c r="N23" s="104"/>
      <c r="O23" s="100"/>
      <c r="P23" s="101"/>
      <c r="Q23" s="20"/>
      <c r="R23" s="100"/>
      <c r="S23" s="101"/>
      <c r="T23" s="20"/>
      <c r="U23" s="100"/>
      <c r="V23" s="101"/>
      <c r="W23" s="20"/>
      <c r="X23" s="100"/>
      <c r="Y23" s="101"/>
      <c r="Z23" s="20"/>
      <c r="AA23" s="100"/>
      <c r="AB23" s="101"/>
      <c r="AC23" s="20"/>
      <c r="AD23" s="100"/>
      <c r="AE23" s="101"/>
      <c r="AF23" s="20"/>
      <c r="AG23" s="100"/>
      <c r="AH23" s="101"/>
      <c r="AI23" s="20"/>
      <c r="AJ23" s="100"/>
      <c r="AK23" s="101"/>
      <c r="AL23" s="20"/>
      <c r="AM23" s="98"/>
      <c r="AN23" s="99"/>
      <c r="AO23" s="97"/>
      <c r="AP23" s="76"/>
      <c r="AQ23" s="79"/>
      <c r="AR23" s="81"/>
      <c r="AS23" s="83"/>
    </row>
    <row r="24" spans="12:45" ht="20.25" customHeight="1">
      <c r="L24" s="93"/>
      <c r="M24" s="94"/>
      <c r="N24" s="94"/>
      <c r="O24" s="89"/>
      <c r="P24" s="87"/>
      <c r="Q24" s="19"/>
      <c r="R24" s="89"/>
      <c r="S24" s="87"/>
      <c r="T24" s="19"/>
      <c r="U24" s="89"/>
      <c r="V24" s="87"/>
      <c r="W24" s="19"/>
      <c r="X24" s="89"/>
      <c r="Y24" s="87"/>
      <c r="Z24" s="19"/>
      <c r="AA24" s="89"/>
      <c r="AB24" s="87"/>
      <c r="AC24" s="19"/>
      <c r="AD24" s="89"/>
      <c r="AE24" s="87"/>
      <c r="AF24" s="19"/>
      <c r="AG24" s="89"/>
      <c r="AH24" s="87"/>
      <c r="AI24" s="19"/>
      <c r="AJ24" s="89"/>
      <c r="AK24" s="87"/>
      <c r="AL24" s="19"/>
      <c r="AM24" s="91"/>
      <c r="AN24" s="92"/>
      <c r="AO24" s="75"/>
      <c r="AP24" s="76"/>
      <c r="AQ24" s="79">
        <f>COUNT(O24,R24,U24,X24,AA24,AD24,AG24,AJ24)</f>
        <v>0</v>
      </c>
      <c r="AR24" s="81">
        <f>COUNT(P24,S24,V24,Y24,AB24,AE24,AH24,AK24)</f>
        <v>0</v>
      </c>
      <c r="AS24" s="83">
        <f>COUNT(Q24,T24,W24,Z24,AC24,AF24,AI24,AL24)</f>
        <v>0</v>
      </c>
    </row>
    <row r="25" spans="12:45" ht="21" customHeight="1">
      <c r="L25" s="103"/>
      <c r="M25" s="104"/>
      <c r="N25" s="104"/>
      <c r="O25" s="100"/>
      <c r="P25" s="101"/>
      <c r="Q25" s="20"/>
      <c r="R25" s="100"/>
      <c r="S25" s="101"/>
      <c r="T25" s="20"/>
      <c r="U25" s="100"/>
      <c r="V25" s="101"/>
      <c r="W25" s="20"/>
      <c r="X25" s="100"/>
      <c r="Y25" s="101"/>
      <c r="Z25" s="20"/>
      <c r="AA25" s="100"/>
      <c r="AB25" s="101"/>
      <c r="AC25" s="20"/>
      <c r="AD25" s="100"/>
      <c r="AE25" s="101"/>
      <c r="AF25" s="20"/>
      <c r="AG25" s="100"/>
      <c r="AH25" s="101"/>
      <c r="AI25" s="20"/>
      <c r="AJ25" s="100"/>
      <c r="AK25" s="101"/>
      <c r="AL25" s="20"/>
      <c r="AM25" s="98"/>
      <c r="AN25" s="99"/>
      <c r="AO25" s="97"/>
      <c r="AP25" s="76"/>
      <c r="AQ25" s="79"/>
      <c r="AR25" s="81"/>
      <c r="AS25" s="83"/>
    </row>
    <row r="26" spans="12:45" ht="21" customHeight="1">
      <c r="L26" s="93"/>
      <c r="M26" s="94"/>
      <c r="N26" s="94"/>
      <c r="O26" s="89"/>
      <c r="P26" s="87"/>
      <c r="Q26" s="19"/>
      <c r="R26" s="89"/>
      <c r="S26" s="87"/>
      <c r="T26" s="19"/>
      <c r="U26" s="89"/>
      <c r="V26" s="87"/>
      <c r="W26" s="19"/>
      <c r="X26" s="89"/>
      <c r="Y26" s="87"/>
      <c r="Z26" s="19"/>
      <c r="AA26" s="89"/>
      <c r="AB26" s="87"/>
      <c r="AC26" s="19"/>
      <c r="AD26" s="89"/>
      <c r="AE26" s="87"/>
      <c r="AF26" s="19"/>
      <c r="AG26" s="89"/>
      <c r="AH26" s="87"/>
      <c r="AI26" s="19"/>
      <c r="AJ26" s="89"/>
      <c r="AK26" s="87"/>
      <c r="AL26" s="19"/>
      <c r="AM26" s="91"/>
      <c r="AN26" s="92"/>
      <c r="AO26" s="75"/>
      <c r="AP26" s="76"/>
      <c r="AQ26" s="79">
        <f>COUNT(O26,R26,U26,X26,AA26,AD26,AG26,AJ26)</f>
        <v>0</v>
      </c>
      <c r="AR26" s="81">
        <f>COUNT(P26,S26,V26,Y26,AB26,AE26,AH26,AK26)</f>
        <v>0</v>
      </c>
      <c r="AS26" s="83">
        <f>COUNT(Q26,T26,W26,Z26,AC26,AF26,AI26,AL26)</f>
        <v>0</v>
      </c>
    </row>
    <row r="27" spans="12:45" ht="21" customHeight="1">
      <c r="L27" s="103"/>
      <c r="M27" s="104"/>
      <c r="N27" s="104"/>
      <c r="O27" s="100"/>
      <c r="P27" s="101"/>
      <c r="Q27" s="20"/>
      <c r="R27" s="100"/>
      <c r="S27" s="101"/>
      <c r="T27" s="20"/>
      <c r="U27" s="100"/>
      <c r="V27" s="101"/>
      <c r="W27" s="20"/>
      <c r="X27" s="100"/>
      <c r="Y27" s="101"/>
      <c r="Z27" s="20"/>
      <c r="AA27" s="100"/>
      <c r="AB27" s="101"/>
      <c r="AC27" s="20"/>
      <c r="AD27" s="100"/>
      <c r="AE27" s="101"/>
      <c r="AF27" s="20"/>
      <c r="AG27" s="100"/>
      <c r="AH27" s="101"/>
      <c r="AI27" s="20"/>
      <c r="AJ27" s="100"/>
      <c r="AK27" s="101"/>
      <c r="AL27" s="20"/>
      <c r="AM27" s="98"/>
      <c r="AN27" s="99"/>
      <c r="AO27" s="97"/>
      <c r="AP27" s="76"/>
      <c r="AQ27" s="79"/>
      <c r="AR27" s="81"/>
      <c r="AS27" s="83"/>
    </row>
    <row r="28" spans="12:45" ht="21" customHeight="1">
      <c r="L28" s="93"/>
      <c r="M28" s="94"/>
      <c r="N28" s="94"/>
      <c r="O28" s="89"/>
      <c r="P28" s="87"/>
      <c r="Q28" s="19"/>
      <c r="R28" s="89"/>
      <c r="S28" s="87"/>
      <c r="T28" s="19"/>
      <c r="U28" s="89"/>
      <c r="V28" s="87"/>
      <c r="W28" s="19"/>
      <c r="X28" s="89"/>
      <c r="Y28" s="87"/>
      <c r="Z28" s="19"/>
      <c r="AA28" s="89"/>
      <c r="AB28" s="87"/>
      <c r="AC28" s="19"/>
      <c r="AD28" s="89"/>
      <c r="AE28" s="87"/>
      <c r="AF28" s="19"/>
      <c r="AG28" s="89"/>
      <c r="AH28" s="87"/>
      <c r="AI28" s="19"/>
      <c r="AJ28" s="89"/>
      <c r="AK28" s="87"/>
      <c r="AL28" s="19"/>
      <c r="AM28" s="91"/>
      <c r="AN28" s="92"/>
      <c r="AO28" s="75"/>
      <c r="AP28" s="76"/>
      <c r="AQ28" s="79">
        <f>COUNT(O28,R28,U28,X28,AA28,AD28,AG28,AJ28)</f>
        <v>0</v>
      </c>
      <c r="AR28" s="81">
        <f>COUNT(P28,S28,V28,Y28,AB28,AE28,AH28,AK28)</f>
        <v>0</v>
      </c>
      <c r="AS28" s="83">
        <f>COUNT(Q28,T28,W28,Z28,AC28,AF28,AI28,AL28)</f>
        <v>0</v>
      </c>
    </row>
    <row r="29" spans="12:45" ht="21" customHeight="1">
      <c r="L29" s="103"/>
      <c r="M29" s="104"/>
      <c r="N29" s="104"/>
      <c r="O29" s="100"/>
      <c r="P29" s="101"/>
      <c r="Q29" s="20"/>
      <c r="R29" s="100"/>
      <c r="S29" s="101"/>
      <c r="T29" s="20"/>
      <c r="U29" s="100"/>
      <c r="V29" s="101"/>
      <c r="W29" s="20"/>
      <c r="X29" s="100"/>
      <c r="Y29" s="101"/>
      <c r="Z29" s="20"/>
      <c r="AA29" s="100"/>
      <c r="AB29" s="101"/>
      <c r="AC29" s="20"/>
      <c r="AD29" s="100"/>
      <c r="AE29" s="101"/>
      <c r="AF29" s="20"/>
      <c r="AG29" s="100"/>
      <c r="AH29" s="101"/>
      <c r="AI29" s="20"/>
      <c r="AJ29" s="100"/>
      <c r="AK29" s="101"/>
      <c r="AL29" s="20"/>
      <c r="AM29" s="98"/>
      <c r="AN29" s="99"/>
      <c r="AO29" s="97"/>
      <c r="AP29" s="76"/>
      <c r="AQ29" s="79"/>
      <c r="AR29" s="81"/>
      <c r="AS29" s="83"/>
    </row>
    <row r="30" spans="12:45" ht="18" customHeight="1">
      <c r="L30" s="93"/>
      <c r="M30" s="94"/>
      <c r="N30" s="94"/>
      <c r="O30" s="89"/>
      <c r="P30" s="87"/>
      <c r="Q30" s="19"/>
      <c r="R30" s="89"/>
      <c r="S30" s="87"/>
      <c r="T30" s="19"/>
      <c r="U30" s="89"/>
      <c r="V30" s="87"/>
      <c r="W30" s="19"/>
      <c r="X30" s="89"/>
      <c r="Y30" s="87"/>
      <c r="Z30" s="19"/>
      <c r="AA30" s="89"/>
      <c r="AB30" s="87"/>
      <c r="AC30" s="19"/>
      <c r="AD30" s="89"/>
      <c r="AE30" s="87"/>
      <c r="AF30" s="19"/>
      <c r="AG30" s="89"/>
      <c r="AH30" s="87"/>
      <c r="AI30" s="19"/>
      <c r="AJ30" s="89"/>
      <c r="AK30" s="87"/>
      <c r="AL30" s="19"/>
      <c r="AM30" s="91"/>
      <c r="AN30" s="92"/>
      <c r="AO30" s="75"/>
      <c r="AP30" s="76"/>
      <c r="AQ30" s="79">
        <f>COUNT(O30,R30,U30,X30,AA30,AD30,AG30,AJ30)</f>
        <v>0</v>
      </c>
      <c r="AR30" s="81">
        <f>COUNT(P30,S30,V30,Y30,AB30,AE30,AH30,AK30)</f>
        <v>0</v>
      </c>
      <c r="AS30" s="83">
        <f>COUNT(Q30,T30,W30,Z30,AC30,AF30,AI30,AL30)</f>
        <v>0</v>
      </c>
    </row>
    <row r="31" spans="12:45" ht="21" customHeight="1">
      <c r="L31" s="103"/>
      <c r="M31" s="104"/>
      <c r="N31" s="104"/>
      <c r="O31" s="100"/>
      <c r="P31" s="101"/>
      <c r="Q31" s="20"/>
      <c r="R31" s="100"/>
      <c r="S31" s="101"/>
      <c r="T31" s="20"/>
      <c r="U31" s="100"/>
      <c r="V31" s="101"/>
      <c r="W31" s="20"/>
      <c r="X31" s="100"/>
      <c r="Y31" s="101"/>
      <c r="Z31" s="20"/>
      <c r="AA31" s="100"/>
      <c r="AB31" s="101"/>
      <c r="AC31" s="20"/>
      <c r="AD31" s="100"/>
      <c r="AE31" s="101"/>
      <c r="AF31" s="20"/>
      <c r="AG31" s="100"/>
      <c r="AH31" s="101"/>
      <c r="AI31" s="20"/>
      <c r="AJ31" s="100"/>
      <c r="AK31" s="101"/>
      <c r="AL31" s="20"/>
      <c r="AM31" s="98"/>
      <c r="AN31" s="99"/>
      <c r="AO31" s="97"/>
      <c r="AP31" s="76"/>
      <c r="AQ31" s="79"/>
      <c r="AR31" s="81"/>
      <c r="AS31" s="83"/>
    </row>
    <row r="32" spans="12:45" ht="18.75" customHeight="1">
      <c r="L32" s="93"/>
      <c r="M32" s="94"/>
      <c r="N32" s="94"/>
      <c r="O32" s="89"/>
      <c r="P32" s="87"/>
      <c r="Q32" s="19"/>
      <c r="R32" s="89"/>
      <c r="S32" s="87"/>
      <c r="T32" s="19"/>
      <c r="U32" s="89"/>
      <c r="V32" s="87"/>
      <c r="W32" s="19"/>
      <c r="X32" s="89"/>
      <c r="Y32" s="87"/>
      <c r="Z32" s="19"/>
      <c r="AA32" s="89"/>
      <c r="AB32" s="87"/>
      <c r="AC32" s="19"/>
      <c r="AD32" s="89"/>
      <c r="AE32" s="87"/>
      <c r="AF32" s="19"/>
      <c r="AG32" s="89"/>
      <c r="AH32" s="87"/>
      <c r="AI32" s="19"/>
      <c r="AJ32" s="89"/>
      <c r="AK32" s="87"/>
      <c r="AL32" s="19"/>
      <c r="AM32" s="91"/>
      <c r="AN32" s="92"/>
      <c r="AO32" s="75"/>
      <c r="AP32" s="76"/>
      <c r="AQ32" s="79">
        <f>COUNT(O32,R32,U32,X32,AA32,AD32,AG32,AJ32)</f>
        <v>0</v>
      </c>
      <c r="AR32" s="81">
        <f>COUNT(P32,S32,V32,Y32,AB32,AE32,AH32,AK32)</f>
        <v>0</v>
      </c>
      <c r="AS32" s="83">
        <f>COUNT(Q32,T32,W32,Z32,AC32,AF32,AI32,AL32)</f>
        <v>0</v>
      </c>
    </row>
    <row r="33" spans="12:45" ht="21" customHeight="1">
      <c r="L33" s="103"/>
      <c r="M33" s="104"/>
      <c r="N33" s="104"/>
      <c r="O33" s="100"/>
      <c r="P33" s="101"/>
      <c r="Q33" s="20"/>
      <c r="R33" s="100"/>
      <c r="S33" s="101"/>
      <c r="T33" s="20"/>
      <c r="U33" s="100"/>
      <c r="V33" s="101"/>
      <c r="W33" s="20"/>
      <c r="X33" s="100"/>
      <c r="Y33" s="101"/>
      <c r="Z33" s="20"/>
      <c r="AA33" s="100"/>
      <c r="AB33" s="101"/>
      <c r="AC33" s="20"/>
      <c r="AD33" s="100"/>
      <c r="AE33" s="101"/>
      <c r="AF33" s="20"/>
      <c r="AG33" s="100"/>
      <c r="AH33" s="101"/>
      <c r="AI33" s="20"/>
      <c r="AJ33" s="100"/>
      <c r="AK33" s="101"/>
      <c r="AL33" s="20"/>
      <c r="AM33" s="98"/>
      <c r="AN33" s="99"/>
      <c r="AO33" s="97"/>
      <c r="AP33" s="76"/>
      <c r="AQ33" s="79"/>
      <c r="AR33" s="81"/>
      <c r="AS33" s="83"/>
    </row>
    <row r="34" spans="12:45" ht="18.75" customHeight="1">
      <c r="L34" s="93"/>
      <c r="M34" s="94"/>
      <c r="N34" s="102"/>
      <c r="O34" s="89"/>
      <c r="P34" s="87"/>
      <c r="Q34" s="19"/>
      <c r="R34" s="89"/>
      <c r="S34" s="87"/>
      <c r="T34" s="19"/>
      <c r="U34" s="89"/>
      <c r="V34" s="87"/>
      <c r="W34" s="19"/>
      <c r="X34" s="89"/>
      <c r="Y34" s="87"/>
      <c r="Z34" s="19"/>
      <c r="AA34" s="89"/>
      <c r="AB34" s="87"/>
      <c r="AC34" s="19"/>
      <c r="AD34" s="89"/>
      <c r="AE34" s="87"/>
      <c r="AF34" s="19"/>
      <c r="AG34" s="89"/>
      <c r="AH34" s="87"/>
      <c r="AI34" s="19"/>
      <c r="AJ34" s="89"/>
      <c r="AK34" s="87"/>
      <c r="AL34" s="19"/>
      <c r="AM34" s="91"/>
      <c r="AN34" s="92"/>
      <c r="AO34" s="75"/>
      <c r="AP34" s="76"/>
      <c r="AQ34" s="79">
        <f>COUNT(O34,R34,U34,X34,AA34,AD34,AG34,AJ34)</f>
        <v>0</v>
      </c>
      <c r="AR34" s="81">
        <f>COUNT(P34,S34,V34,Y34,AB34,AE34,AH34,AK34)</f>
        <v>0</v>
      </c>
      <c r="AS34" s="83">
        <f>COUNT(Q34,T34,W34,Z34,AC34,AF34,AI34,AL34)</f>
        <v>0</v>
      </c>
    </row>
    <row r="35" spans="12:45" ht="21" customHeight="1">
      <c r="L35" s="103"/>
      <c r="M35" s="104"/>
      <c r="N35" s="105"/>
      <c r="O35" s="100"/>
      <c r="P35" s="101"/>
      <c r="Q35" s="20"/>
      <c r="R35" s="100"/>
      <c r="S35" s="101"/>
      <c r="T35" s="20"/>
      <c r="U35" s="100"/>
      <c r="V35" s="101"/>
      <c r="W35" s="20"/>
      <c r="X35" s="100"/>
      <c r="Y35" s="101"/>
      <c r="Z35" s="20"/>
      <c r="AA35" s="100"/>
      <c r="AB35" s="101"/>
      <c r="AC35" s="20"/>
      <c r="AD35" s="100"/>
      <c r="AE35" s="101"/>
      <c r="AF35" s="20"/>
      <c r="AG35" s="100"/>
      <c r="AH35" s="101"/>
      <c r="AI35" s="20"/>
      <c r="AJ35" s="100"/>
      <c r="AK35" s="101"/>
      <c r="AL35" s="20"/>
      <c r="AM35" s="98"/>
      <c r="AN35" s="99"/>
      <c r="AO35" s="97"/>
      <c r="AP35" s="76"/>
      <c r="AQ35" s="79"/>
      <c r="AR35" s="81"/>
      <c r="AS35" s="83"/>
    </row>
    <row r="36" spans="12:45" ht="20.25" customHeight="1">
      <c r="L36" s="93"/>
      <c r="M36" s="94"/>
      <c r="N36" s="102"/>
      <c r="O36" s="89"/>
      <c r="P36" s="87"/>
      <c r="Q36" s="19"/>
      <c r="R36" s="89"/>
      <c r="S36" s="87"/>
      <c r="T36" s="19"/>
      <c r="U36" s="89"/>
      <c r="V36" s="87"/>
      <c r="W36" s="19"/>
      <c r="X36" s="89"/>
      <c r="Y36" s="87"/>
      <c r="Z36" s="19"/>
      <c r="AA36" s="89"/>
      <c r="AB36" s="87"/>
      <c r="AC36" s="19"/>
      <c r="AD36" s="89"/>
      <c r="AE36" s="87"/>
      <c r="AF36" s="19"/>
      <c r="AG36" s="89"/>
      <c r="AH36" s="87"/>
      <c r="AI36" s="19"/>
      <c r="AJ36" s="89"/>
      <c r="AK36" s="87"/>
      <c r="AL36" s="19"/>
      <c r="AM36" s="91"/>
      <c r="AN36" s="92"/>
      <c r="AO36" s="75"/>
      <c r="AP36" s="76"/>
      <c r="AQ36" s="79">
        <f>COUNT(O36,R36,U36,X36,AA36,AD36,AG36,AJ36)</f>
        <v>0</v>
      </c>
      <c r="AR36" s="81">
        <f>COUNT(P36,S36,V36,Y36,AB36,AE36,AH36,AK36)</f>
        <v>0</v>
      </c>
      <c r="AS36" s="83">
        <f>COUNT(Q36,T36,W36,Z36,AC36,AF36,AI36,AL36)</f>
        <v>0</v>
      </c>
    </row>
    <row r="37" spans="12:45" ht="21" customHeight="1">
      <c r="L37" s="103"/>
      <c r="M37" s="104"/>
      <c r="N37" s="105"/>
      <c r="O37" s="100"/>
      <c r="P37" s="101"/>
      <c r="Q37" s="20"/>
      <c r="R37" s="100"/>
      <c r="S37" s="101"/>
      <c r="T37" s="20"/>
      <c r="U37" s="100"/>
      <c r="V37" s="101"/>
      <c r="W37" s="20"/>
      <c r="X37" s="100"/>
      <c r="Y37" s="101"/>
      <c r="Z37" s="20"/>
      <c r="AA37" s="100"/>
      <c r="AB37" s="101"/>
      <c r="AC37" s="20"/>
      <c r="AD37" s="100"/>
      <c r="AE37" s="101"/>
      <c r="AF37" s="20"/>
      <c r="AG37" s="100"/>
      <c r="AH37" s="101"/>
      <c r="AI37" s="20"/>
      <c r="AJ37" s="100"/>
      <c r="AK37" s="101"/>
      <c r="AL37" s="20"/>
      <c r="AM37" s="98"/>
      <c r="AN37" s="99"/>
      <c r="AO37" s="97"/>
      <c r="AP37" s="76"/>
      <c r="AQ37" s="79"/>
      <c r="AR37" s="81"/>
      <c r="AS37" s="83"/>
    </row>
    <row r="38" spans="12:45" ht="20.25" customHeight="1">
      <c r="L38" s="93"/>
      <c r="M38" s="94"/>
      <c r="N38" s="94"/>
      <c r="O38" s="89"/>
      <c r="P38" s="87"/>
      <c r="Q38" s="19"/>
      <c r="R38" s="89"/>
      <c r="S38" s="87"/>
      <c r="T38" s="19"/>
      <c r="U38" s="89"/>
      <c r="V38" s="87"/>
      <c r="W38" s="19"/>
      <c r="X38" s="89"/>
      <c r="Y38" s="87"/>
      <c r="Z38" s="19"/>
      <c r="AA38" s="89"/>
      <c r="AB38" s="87"/>
      <c r="AC38" s="19"/>
      <c r="AD38" s="89"/>
      <c r="AE38" s="87"/>
      <c r="AF38" s="19"/>
      <c r="AG38" s="89"/>
      <c r="AH38" s="87"/>
      <c r="AI38" s="19"/>
      <c r="AJ38" s="89"/>
      <c r="AK38" s="87"/>
      <c r="AL38" s="19"/>
      <c r="AM38" s="91"/>
      <c r="AN38" s="92"/>
      <c r="AO38" s="75"/>
      <c r="AP38" s="76"/>
      <c r="AQ38" s="79">
        <f>COUNT(O38,R38,U38,X38,AA38,AD38,AG38,AJ38)</f>
        <v>0</v>
      </c>
      <c r="AR38" s="81">
        <f>COUNT(P38,S38,V38,Y38,AB38,AE38,AH38,AK38)</f>
        <v>0</v>
      </c>
      <c r="AS38" s="83">
        <f>COUNT(Q38,T38,W38,Z38,AC38,AF38,AI38,AL38)</f>
        <v>0</v>
      </c>
    </row>
    <row r="39" spans="12:45" ht="21" customHeight="1" thickBot="1">
      <c r="L39" s="95"/>
      <c r="M39" s="96"/>
      <c r="N39" s="96"/>
      <c r="O39" s="90"/>
      <c r="P39" s="88"/>
      <c r="Q39" s="21"/>
      <c r="R39" s="90"/>
      <c r="S39" s="88"/>
      <c r="T39" s="21"/>
      <c r="U39" s="90"/>
      <c r="V39" s="88"/>
      <c r="W39" s="21"/>
      <c r="X39" s="90"/>
      <c r="Y39" s="88"/>
      <c r="Z39" s="21"/>
      <c r="AA39" s="90"/>
      <c r="AB39" s="88"/>
      <c r="AC39" s="21"/>
      <c r="AD39" s="90"/>
      <c r="AE39" s="88"/>
      <c r="AF39" s="21"/>
      <c r="AG39" s="90"/>
      <c r="AH39" s="88"/>
      <c r="AI39" s="21"/>
      <c r="AJ39" s="90"/>
      <c r="AK39" s="88"/>
      <c r="AL39" s="21"/>
      <c r="AM39" s="85"/>
      <c r="AN39" s="86"/>
      <c r="AO39" s="77"/>
      <c r="AP39" s="78"/>
      <c r="AQ39" s="80"/>
      <c r="AR39" s="82"/>
      <c r="AS39" s="84"/>
    </row>
    <row r="40" ht="12" customHeight="1" thickBot="1" thickTop="1"/>
    <row r="41" spans="12:45" ht="27.75" customHeight="1" thickTop="1">
      <c r="L41" s="68" t="s">
        <v>22</v>
      </c>
      <c r="M41" s="69"/>
      <c r="N41" s="70"/>
      <c r="O41" s="25" t="s">
        <v>18</v>
      </c>
      <c r="P41" s="26" t="s">
        <v>19</v>
      </c>
      <c r="Q41" s="27" t="s">
        <v>15</v>
      </c>
      <c r="R41" s="26" t="s">
        <v>18</v>
      </c>
      <c r="S41" s="26" t="s">
        <v>19</v>
      </c>
      <c r="T41" s="27" t="s">
        <v>15</v>
      </c>
      <c r="U41" s="26" t="s">
        <v>18</v>
      </c>
      <c r="V41" s="26" t="s">
        <v>19</v>
      </c>
      <c r="W41" s="27" t="s">
        <v>15</v>
      </c>
      <c r="X41" s="26" t="s">
        <v>18</v>
      </c>
      <c r="Y41" s="26" t="s">
        <v>19</v>
      </c>
      <c r="Z41" s="27" t="s">
        <v>15</v>
      </c>
      <c r="AA41" s="26" t="s">
        <v>18</v>
      </c>
      <c r="AB41" s="26" t="s">
        <v>19</v>
      </c>
      <c r="AC41" s="27" t="s">
        <v>15</v>
      </c>
      <c r="AD41" s="26" t="s">
        <v>18</v>
      </c>
      <c r="AE41" s="26" t="s">
        <v>19</v>
      </c>
      <c r="AF41" s="27" t="s">
        <v>15</v>
      </c>
      <c r="AG41" s="26" t="s">
        <v>18</v>
      </c>
      <c r="AH41" s="26" t="s">
        <v>19</v>
      </c>
      <c r="AI41" s="27" t="s">
        <v>15</v>
      </c>
      <c r="AJ41" s="26" t="s">
        <v>18</v>
      </c>
      <c r="AK41" s="26" t="s">
        <v>19</v>
      </c>
      <c r="AL41" s="27" t="s">
        <v>15</v>
      </c>
      <c r="AP41" s="28"/>
      <c r="AQ41" s="25" t="s">
        <v>18</v>
      </c>
      <c r="AR41" s="26" t="s">
        <v>19</v>
      </c>
      <c r="AS41" s="27" t="s">
        <v>15</v>
      </c>
    </row>
    <row r="42" spans="12:45" ht="27.75" customHeight="1" thickBot="1">
      <c r="L42" s="65" t="s">
        <v>23</v>
      </c>
      <c r="M42" s="66"/>
      <c r="N42" s="67"/>
      <c r="O42" s="22">
        <f>COUNT(O10:O39)</f>
        <v>0</v>
      </c>
      <c r="P42" s="23">
        <f>COUNT(P10:P39)</f>
        <v>0</v>
      </c>
      <c r="Q42" s="23">
        <f>COUNT(Q38,Q36,Q34,Q32,Q30,Q28,Q26,Q24,Q22,Q20,Q18,Q16,Q14,Q12,Q10)</f>
        <v>0</v>
      </c>
      <c r="R42" s="23">
        <f>COUNT(R10:R39)</f>
        <v>0</v>
      </c>
      <c r="S42" s="23">
        <f>COUNT(S10:S39)</f>
        <v>0</v>
      </c>
      <c r="T42" s="23">
        <f>COUNT(T38,T36,T34,T32,T30,T28,T26,T24,T22,T20,T18,T16,T14,T12,T10)</f>
        <v>0</v>
      </c>
      <c r="U42" s="23">
        <f>COUNT(U10:U39)</f>
        <v>0</v>
      </c>
      <c r="V42" s="23">
        <f>COUNT(V10:V39)</f>
        <v>0</v>
      </c>
      <c r="W42" s="23">
        <f>COUNT(W38,W36,W34,W32,W30,W28,W26,W24,W22,W20,W18,W16,W14,W12,W10)</f>
        <v>0</v>
      </c>
      <c r="X42" s="23">
        <f>COUNT(X10:X39)</f>
        <v>0</v>
      </c>
      <c r="Y42" s="23">
        <f>COUNT(Y10:Y39)</f>
        <v>0</v>
      </c>
      <c r="Z42" s="23">
        <f>COUNT(Z38,Z36,Z34,Z32,Z30,Z28,Z26,Z24,Z22,Z20,Z18,Z16,Z14,Z12,Z10)</f>
        <v>0</v>
      </c>
      <c r="AA42" s="23">
        <f>COUNT(AA10:AA39)</f>
        <v>0</v>
      </c>
      <c r="AB42" s="23">
        <f>COUNT(AB10:AB39)</f>
        <v>0</v>
      </c>
      <c r="AC42" s="23">
        <f>COUNT(AC38,AC36,AC34,AC32,AC30,AC28,AC26,AC24,AC22,AC20,AC18,AC16,AC14,AC12,AC10)</f>
        <v>0</v>
      </c>
      <c r="AD42" s="23">
        <f>COUNT(AD10:AD39)</f>
        <v>0</v>
      </c>
      <c r="AE42" s="23">
        <f>COUNT(AE10:AE39)</f>
        <v>0</v>
      </c>
      <c r="AF42" s="23">
        <f>COUNT(AF38,AF36,AF34,AF32,AF30,AF28,AF26,AF24,AF22,AF20,AF18,AF16,AF14,AF12,AF10)</f>
        <v>0</v>
      </c>
      <c r="AG42" s="23">
        <f>COUNT(AG10:AG39)</f>
        <v>0</v>
      </c>
      <c r="AH42" s="23">
        <f>COUNT(AH10:AH39)</f>
        <v>0</v>
      </c>
      <c r="AI42" s="29">
        <f>COUNT(AI38,AI36,AI34,AI32,AI30,AI28,AI26,AI24,AI22,AI20,AI18,AI16,AI14,AI12,AI10)</f>
        <v>0</v>
      </c>
      <c r="AJ42" s="23">
        <f>COUNT(AJ10:AJ39)</f>
        <v>0</v>
      </c>
      <c r="AK42" s="23">
        <f>COUNT(AK10:AK39)</f>
        <v>0</v>
      </c>
      <c r="AL42" s="24">
        <f>COUNT(AL38,AL36,AL34,AL32,AL30,AL28,AL26,AL24,AL22,AL20,AL18,AL16,AL14,AL12,AL10)</f>
        <v>0</v>
      </c>
      <c r="AM42" s="30"/>
      <c r="AN42" s="30"/>
      <c r="AO42" s="30"/>
      <c r="AP42" s="31"/>
      <c r="AQ42" s="32">
        <f>SUM(AQ10:AQ39)</f>
        <v>0</v>
      </c>
      <c r="AR42" s="23">
        <f>SUM(AR10:AR39)</f>
        <v>0</v>
      </c>
      <c r="AS42" s="24">
        <f>SUM(AS10:AS39)</f>
        <v>0</v>
      </c>
    </row>
    <row r="43" spans="12:45" ht="8.25" customHeight="1" thickBot="1" thickTop="1">
      <c r="L43" s="33"/>
      <c r="M43" s="33"/>
      <c r="N43" s="33"/>
      <c r="O43" s="34"/>
      <c r="P43" s="34"/>
      <c r="Q43" s="35"/>
      <c r="R43" s="36"/>
      <c r="S43" s="36"/>
      <c r="T43" s="36"/>
      <c r="U43" s="36"/>
      <c r="V43" s="36"/>
      <c r="W43" s="36"/>
      <c r="X43" s="36"/>
      <c r="Y43" s="36"/>
      <c r="Z43" s="36"/>
      <c r="AA43" s="36"/>
      <c r="AB43" s="36"/>
      <c r="AC43" s="36"/>
      <c r="AD43" s="36"/>
      <c r="AE43" s="36"/>
      <c r="AF43" s="36"/>
      <c r="AG43" s="36"/>
      <c r="AH43" s="36"/>
      <c r="AI43" s="37"/>
      <c r="AJ43" s="34"/>
      <c r="AK43" s="34"/>
      <c r="AL43" s="34"/>
      <c r="AM43" s="34"/>
      <c r="AN43" s="34"/>
      <c r="AO43" s="34"/>
      <c r="AP43" s="34"/>
      <c r="AQ43" s="34"/>
      <c r="AR43" s="34"/>
      <c r="AS43" s="34"/>
    </row>
    <row r="44" spans="12:45" ht="27.75" customHeight="1" thickTop="1">
      <c r="L44" s="68" t="s">
        <v>22</v>
      </c>
      <c r="M44" s="69"/>
      <c r="N44" s="70"/>
      <c r="O44" s="25" t="s">
        <v>18</v>
      </c>
      <c r="P44" s="26" t="s">
        <v>19</v>
      </c>
      <c r="Q44" s="27" t="s">
        <v>15</v>
      </c>
      <c r="R44" s="26" t="s">
        <v>18</v>
      </c>
      <c r="S44" s="26" t="s">
        <v>19</v>
      </c>
      <c r="T44" s="27" t="s">
        <v>15</v>
      </c>
      <c r="U44" s="26" t="s">
        <v>18</v>
      </c>
      <c r="V44" s="26" t="s">
        <v>19</v>
      </c>
      <c r="W44" s="27" t="s">
        <v>15</v>
      </c>
      <c r="X44" s="26" t="s">
        <v>18</v>
      </c>
      <c r="Y44" s="26" t="s">
        <v>19</v>
      </c>
      <c r="Z44" s="27" t="s">
        <v>15</v>
      </c>
      <c r="AA44" s="26" t="s">
        <v>18</v>
      </c>
      <c r="AB44" s="26" t="s">
        <v>19</v>
      </c>
      <c r="AC44" s="27" t="s">
        <v>15</v>
      </c>
      <c r="AD44" s="26" t="s">
        <v>18</v>
      </c>
      <c r="AE44" s="26" t="s">
        <v>19</v>
      </c>
      <c r="AF44" s="27" t="s">
        <v>15</v>
      </c>
      <c r="AG44" s="26" t="s">
        <v>18</v>
      </c>
      <c r="AH44" s="26" t="s">
        <v>19</v>
      </c>
      <c r="AI44" s="27" t="s">
        <v>15</v>
      </c>
      <c r="AJ44" s="26" t="s">
        <v>18</v>
      </c>
      <c r="AK44" s="26" t="s">
        <v>19</v>
      </c>
      <c r="AL44" s="27" t="s">
        <v>15</v>
      </c>
      <c r="AM44" s="26" t="s">
        <v>18</v>
      </c>
      <c r="AN44" s="26" t="s">
        <v>19</v>
      </c>
      <c r="AO44" s="27" t="s">
        <v>15</v>
      </c>
      <c r="AP44" s="38"/>
      <c r="AQ44" s="26" t="s">
        <v>18</v>
      </c>
      <c r="AR44" s="26" t="s">
        <v>19</v>
      </c>
      <c r="AS44" s="27" t="s">
        <v>15</v>
      </c>
    </row>
    <row r="45" spans="12:45" ht="27.75" customHeight="1" thickBot="1">
      <c r="L45" s="65" t="s">
        <v>24</v>
      </c>
      <c r="M45" s="66"/>
      <c r="N45" s="67"/>
      <c r="O45" s="22">
        <f aca="true" t="shared" si="0" ref="O45:AL45">SUM(O42)</f>
        <v>0</v>
      </c>
      <c r="P45" s="23">
        <f t="shared" si="0"/>
        <v>0</v>
      </c>
      <c r="Q45" s="23">
        <f t="shared" si="0"/>
        <v>0</v>
      </c>
      <c r="R45" s="23">
        <f t="shared" si="0"/>
        <v>0</v>
      </c>
      <c r="S45" s="23">
        <f t="shared" si="0"/>
        <v>0</v>
      </c>
      <c r="T45" s="23">
        <f t="shared" si="0"/>
        <v>0</v>
      </c>
      <c r="U45" s="23">
        <f t="shared" si="0"/>
        <v>0</v>
      </c>
      <c r="V45" s="23">
        <f t="shared" si="0"/>
        <v>0</v>
      </c>
      <c r="W45" s="23">
        <f t="shared" si="0"/>
        <v>0</v>
      </c>
      <c r="X45" s="23">
        <f t="shared" si="0"/>
        <v>0</v>
      </c>
      <c r="Y45" s="23">
        <f t="shared" si="0"/>
        <v>0</v>
      </c>
      <c r="Z45" s="23">
        <f t="shared" si="0"/>
        <v>0</v>
      </c>
      <c r="AA45" s="23">
        <f t="shared" si="0"/>
        <v>0</v>
      </c>
      <c r="AB45" s="23">
        <f t="shared" si="0"/>
        <v>0</v>
      </c>
      <c r="AC45" s="23">
        <f t="shared" si="0"/>
        <v>0</v>
      </c>
      <c r="AD45" s="23">
        <f t="shared" si="0"/>
        <v>0</v>
      </c>
      <c r="AE45" s="23">
        <f t="shared" si="0"/>
        <v>0</v>
      </c>
      <c r="AF45" s="23">
        <f t="shared" si="0"/>
        <v>0</v>
      </c>
      <c r="AG45" s="23">
        <f t="shared" si="0"/>
        <v>0</v>
      </c>
      <c r="AH45" s="23">
        <f t="shared" si="0"/>
        <v>0</v>
      </c>
      <c r="AI45" s="23">
        <f t="shared" si="0"/>
        <v>0</v>
      </c>
      <c r="AJ45" s="23">
        <f t="shared" si="0"/>
        <v>0</v>
      </c>
      <c r="AK45" s="23">
        <f t="shared" si="0"/>
        <v>0</v>
      </c>
      <c r="AL45" s="29">
        <f t="shared" si="0"/>
        <v>0</v>
      </c>
      <c r="AM45" s="22">
        <f>SUM(O45,R45,U45,X45,AA45,AD45,AG45,AJ45)</f>
        <v>0</v>
      </c>
      <c r="AN45" s="23">
        <f>SUM(P45,S45,V45,Y45,AB45,AE45,AH45,AK45)</f>
        <v>0</v>
      </c>
      <c r="AO45" s="24">
        <f>SUM(Q45,T45,W45,Z45,AC45,AF45,AI45,AL45)</f>
        <v>0</v>
      </c>
      <c r="AP45" s="39"/>
      <c r="AQ45" s="22">
        <f>SUM(AQ42)</f>
        <v>0</v>
      </c>
      <c r="AR45" s="23">
        <f>SUM(AR42)</f>
        <v>0</v>
      </c>
      <c r="AS45" s="24">
        <f>SUM(AS42)</f>
        <v>0</v>
      </c>
    </row>
    <row r="46" spans="15:45" ht="13.5" thickTop="1">
      <c r="O46" s="40"/>
      <c r="P46" s="40"/>
      <c r="Q46" s="40"/>
      <c r="R46" s="40"/>
      <c r="S46" s="40"/>
      <c r="T46" s="40"/>
      <c r="U46" s="40"/>
      <c r="V46" s="41"/>
      <c r="W46" s="41"/>
      <c r="X46" s="41"/>
      <c r="Y46" s="41"/>
      <c r="Z46" s="41"/>
      <c r="AA46" s="41"/>
      <c r="AB46" s="41"/>
      <c r="AC46" s="41"/>
      <c r="AD46" s="41"/>
      <c r="AE46" s="41"/>
      <c r="AF46" s="41"/>
      <c r="AG46" s="41"/>
      <c r="AH46" s="41"/>
      <c r="AI46" s="41"/>
      <c r="AJ46" s="41"/>
      <c r="AK46" s="41"/>
      <c r="AL46" s="41"/>
      <c r="AM46" s="41"/>
      <c r="AN46" s="41"/>
      <c r="AO46" s="41"/>
      <c r="AP46" s="41"/>
      <c r="AQ46" s="41"/>
      <c r="AR46" s="40"/>
      <c r="AS46" s="40"/>
    </row>
    <row r="47" spans="12:43" ht="21.75" customHeight="1">
      <c r="L47" s="71"/>
      <c r="M47" s="72"/>
      <c r="N47" s="72"/>
      <c r="O47" s="72"/>
      <c r="P47" s="72"/>
      <c r="Q47" s="72"/>
      <c r="R47" s="72"/>
      <c r="S47" s="72"/>
      <c r="T47" s="72"/>
      <c r="U47" s="72"/>
      <c r="V47" s="42"/>
      <c r="W47" s="42"/>
      <c r="X47" s="43"/>
      <c r="Y47" s="43"/>
      <c r="Z47" s="43"/>
      <c r="AA47" s="43"/>
      <c r="AB47" s="43"/>
      <c r="AC47" s="43"/>
      <c r="AD47" s="71" t="s">
        <v>25</v>
      </c>
      <c r="AE47" s="72"/>
      <c r="AF47" s="72"/>
      <c r="AG47" s="72"/>
      <c r="AH47" s="72"/>
      <c r="AI47" s="72"/>
      <c r="AJ47" s="72"/>
      <c r="AK47" s="72"/>
      <c r="AL47" s="72"/>
      <c r="AM47" s="72"/>
      <c r="AN47" s="42"/>
      <c r="AO47" s="42"/>
      <c r="AP47" s="43"/>
      <c r="AQ47" s="43"/>
    </row>
    <row r="48" spans="12:45" ht="27" customHeight="1">
      <c r="L48" s="73"/>
      <c r="M48" s="74"/>
      <c r="N48" s="74"/>
      <c r="O48" s="74"/>
      <c r="P48" s="74"/>
      <c r="Q48" s="74"/>
      <c r="R48" s="74"/>
      <c r="S48" s="74"/>
      <c r="T48" s="74"/>
      <c r="U48" s="74"/>
      <c r="V48" s="74"/>
      <c r="W48" s="74"/>
      <c r="X48" s="74"/>
      <c r="Y48" s="74"/>
      <c r="Z48" s="74"/>
      <c r="AA48" s="74"/>
      <c r="AD48" s="73"/>
      <c r="AE48" s="74"/>
      <c r="AF48" s="74"/>
      <c r="AG48" s="74"/>
      <c r="AH48" s="74"/>
      <c r="AI48" s="74"/>
      <c r="AJ48" s="74"/>
      <c r="AK48" s="74"/>
      <c r="AL48" s="74"/>
      <c r="AM48" s="74"/>
      <c r="AN48" s="74"/>
      <c r="AO48" s="74"/>
      <c r="AP48" s="74"/>
      <c r="AQ48" s="74"/>
      <c r="AR48" s="74"/>
      <c r="AS48" s="74"/>
    </row>
  </sheetData>
  <sheetProtection/>
  <mergeCells count="396">
    <mergeCell ref="L1:S2"/>
    <mergeCell ref="T1:AH2"/>
    <mergeCell ref="AI1:AS2"/>
    <mergeCell ref="L3:M3"/>
    <mergeCell ref="N3:T3"/>
    <mergeCell ref="AG3:AP3"/>
    <mergeCell ref="L4:M4"/>
    <mergeCell ref="N4:O4"/>
    <mergeCell ref="P4:Q4"/>
    <mergeCell ref="R4:T4"/>
    <mergeCell ref="U4:AE4"/>
    <mergeCell ref="AG4:AR4"/>
    <mergeCell ref="L5:AS5"/>
    <mergeCell ref="AM6:AN7"/>
    <mergeCell ref="AO6:AP7"/>
    <mergeCell ref="AQ6:AQ7"/>
    <mergeCell ref="AR6:AR7"/>
    <mergeCell ref="AS6:AS7"/>
    <mergeCell ref="L7:N7"/>
    <mergeCell ref="L8:N8"/>
    <mergeCell ref="O8:P8"/>
    <mergeCell ref="Q8:Q9"/>
    <mergeCell ref="R8:S8"/>
    <mergeCell ref="T8:T9"/>
    <mergeCell ref="U8:V8"/>
    <mergeCell ref="AL8:AL9"/>
    <mergeCell ref="AM8:AN8"/>
    <mergeCell ref="W8:W9"/>
    <mergeCell ref="X8:Y8"/>
    <mergeCell ref="Z8:Z9"/>
    <mergeCell ref="AA8:AB8"/>
    <mergeCell ref="AC8:AC9"/>
    <mergeCell ref="AD8:AE8"/>
    <mergeCell ref="AO8:AP9"/>
    <mergeCell ref="AQ8:AQ9"/>
    <mergeCell ref="AR8:AR9"/>
    <mergeCell ref="AS8:AS9"/>
    <mergeCell ref="L9:N9"/>
    <mergeCell ref="AM9:AN9"/>
    <mergeCell ref="AF8:AF9"/>
    <mergeCell ref="AG8:AH8"/>
    <mergeCell ref="AI8:AI9"/>
    <mergeCell ref="AJ8:AK8"/>
    <mergeCell ref="L10:N11"/>
    <mergeCell ref="O10:O11"/>
    <mergeCell ref="P10:P11"/>
    <mergeCell ref="R10:R11"/>
    <mergeCell ref="S10:S11"/>
    <mergeCell ref="U10:U11"/>
    <mergeCell ref="V10:V11"/>
    <mergeCell ref="X10:X11"/>
    <mergeCell ref="Y10:Y11"/>
    <mergeCell ref="AA10:AA11"/>
    <mergeCell ref="AB10:AB11"/>
    <mergeCell ref="AD10:AD11"/>
    <mergeCell ref="AE10:AE11"/>
    <mergeCell ref="AG10:AG11"/>
    <mergeCell ref="AH10:AH11"/>
    <mergeCell ref="AJ10:AJ11"/>
    <mergeCell ref="AK10:AK11"/>
    <mergeCell ref="AM10:AN10"/>
    <mergeCell ref="AO10:AP11"/>
    <mergeCell ref="AQ10:AQ11"/>
    <mergeCell ref="AR10:AR11"/>
    <mergeCell ref="AS10:AS11"/>
    <mergeCell ref="AM11:AN11"/>
    <mergeCell ref="L12:N13"/>
    <mergeCell ref="O12:O13"/>
    <mergeCell ref="P12:P13"/>
    <mergeCell ref="R12:R13"/>
    <mergeCell ref="S12:S13"/>
    <mergeCell ref="U12:U13"/>
    <mergeCell ref="V12:V13"/>
    <mergeCell ref="X12:X13"/>
    <mergeCell ref="Y12:Y13"/>
    <mergeCell ref="AA12:AA13"/>
    <mergeCell ref="AB12:AB13"/>
    <mergeCell ref="AD12:AD13"/>
    <mergeCell ref="AE12:AE13"/>
    <mergeCell ref="AG12:AG13"/>
    <mergeCell ref="AH12:AH13"/>
    <mergeCell ref="AJ12:AJ13"/>
    <mergeCell ref="AK12:AK13"/>
    <mergeCell ref="AM12:AN12"/>
    <mergeCell ref="AO12:AP13"/>
    <mergeCell ref="AQ12:AQ13"/>
    <mergeCell ref="AR12:AR13"/>
    <mergeCell ref="AS12:AS13"/>
    <mergeCell ref="AM13:AN13"/>
    <mergeCell ref="L14:N15"/>
    <mergeCell ref="O14:O15"/>
    <mergeCell ref="P14:P15"/>
    <mergeCell ref="R14:R15"/>
    <mergeCell ref="S14:S15"/>
    <mergeCell ref="U14:U15"/>
    <mergeCell ref="V14:V15"/>
    <mergeCell ref="X14:X15"/>
    <mergeCell ref="Y14:Y15"/>
    <mergeCell ref="AA14:AA15"/>
    <mergeCell ref="AB14:AB15"/>
    <mergeCell ref="AD14:AD15"/>
    <mergeCell ref="AE14:AE15"/>
    <mergeCell ref="AG14:AG15"/>
    <mergeCell ref="AH14:AH15"/>
    <mergeCell ref="AJ14:AJ15"/>
    <mergeCell ref="AK14:AK15"/>
    <mergeCell ref="AM14:AN14"/>
    <mergeCell ref="AO14:AP15"/>
    <mergeCell ref="AQ14:AQ15"/>
    <mergeCell ref="AR14:AR15"/>
    <mergeCell ref="AS14:AS15"/>
    <mergeCell ref="AM15:AN15"/>
    <mergeCell ref="L16:N17"/>
    <mergeCell ref="O16:O17"/>
    <mergeCell ref="P16:P17"/>
    <mergeCell ref="R16:R17"/>
    <mergeCell ref="S16:S17"/>
    <mergeCell ref="U16:U17"/>
    <mergeCell ref="V16:V17"/>
    <mergeCell ref="X16:X17"/>
    <mergeCell ref="Y16:Y17"/>
    <mergeCell ref="AA16:AA17"/>
    <mergeCell ref="AB16:AB17"/>
    <mergeCell ref="AD16:AD17"/>
    <mergeCell ref="AE16:AE17"/>
    <mergeCell ref="AG16:AG17"/>
    <mergeCell ref="AH16:AH17"/>
    <mergeCell ref="AJ16:AJ17"/>
    <mergeCell ref="AK16:AK17"/>
    <mergeCell ref="AM16:AN16"/>
    <mergeCell ref="AO16:AP17"/>
    <mergeCell ref="AQ16:AQ17"/>
    <mergeCell ref="AR16:AR17"/>
    <mergeCell ref="AS16:AS17"/>
    <mergeCell ref="AM17:AN17"/>
    <mergeCell ref="L18:N19"/>
    <mergeCell ref="O18:O19"/>
    <mergeCell ref="P18:P19"/>
    <mergeCell ref="R18:R19"/>
    <mergeCell ref="S18:S19"/>
    <mergeCell ref="U18:U19"/>
    <mergeCell ref="V18:V19"/>
    <mergeCell ref="X18:X19"/>
    <mergeCell ref="Y18:Y19"/>
    <mergeCell ref="AA18:AA19"/>
    <mergeCell ref="AB18:AB19"/>
    <mergeCell ref="AD18:AD19"/>
    <mergeCell ref="AE18:AE19"/>
    <mergeCell ref="AG18:AG19"/>
    <mergeCell ref="AH18:AH19"/>
    <mergeCell ref="AJ18:AJ19"/>
    <mergeCell ref="AK18:AK19"/>
    <mergeCell ref="AM18:AN18"/>
    <mergeCell ref="AO18:AP19"/>
    <mergeCell ref="AQ18:AQ19"/>
    <mergeCell ref="AR18:AR19"/>
    <mergeCell ref="AS18:AS19"/>
    <mergeCell ref="AM19:AN19"/>
    <mergeCell ref="L20:N21"/>
    <mergeCell ref="O20:O21"/>
    <mergeCell ref="P20:P21"/>
    <mergeCell ref="R20:R21"/>
    <mergeCell ref="S20:S21"/>
    <mergeCell ref="U20:U21"/>
    <mergeCell ref="V20:V21"/>
    <mergeCell ref="X20:X21"/>
    <mergeCell ref="Y20:Y21"/>
    <mergeCell ref="AA20:AA21"/>
    <mergeCell ref="AB20:AB21"/>
    <mergeCell ref="AD20:AD21"/>
    <mergeCell ref="AE20:AE21"/>
    <mergeCell ref="AG20:AG21"/>
    <mergeCell ref="AH20:AH21"/>
    <mergeCell ref="AJ20:AJ21"/>
    <mergeCell ref="AK20:AK21"/>
    <mergeCell ref="AM20:AN20"/>
    <mergeCell ref="AO20:AP21"/>
    <mergeCell ref="AQ20:AQ21"/>
    <mergeCell ref="AR20:AR21"/>
    <mergeCell ref="AS20:AS21"/>
    <mergeCell ref="AM21:AN21"/>
    <mergeCell ref="L22:N23"/>
    <mergeCell ref="O22:O23"/>
    <mergeCell ref="P22:P23"/>
    <mergeCell ref="R22:R23"/>
    <mergeCell ref="S22:S23"/>
    <mergeCell ref="U22:U23"/>
    <mergeCell ref="V22:V23"/>
    <mergeCell ref="X22:X23"/>
    <mergeCell ref="Y22:Y23"/>
    <mergeCell ref="AA22:AA23"/>
    <mergeCell ref="AB22:AB23"/>
    <mergeCell ref="AD22:AD23"/>
    <mergeCell ref="AE22:AE23"/>
    <mergeCell ref="AG22:AG23"/>
    <mergeCell ref="AH22:AH23"/>
    <mergeCell ref="AJ22:AJ23"/>
    <mergeCell ref="AK22:AK23"/>
    <mergeCell ref="AM22:AN22"/>
    <mergeCell ref="AO22:AP23"/>
    <mergeCell ref="AQ22:AQ23"/>
    <mergeCell ref="AR22:AR23"/>
    <mergeCell ref="AS22:AS23"/>
    <mergeCell ref="AM23:AN23"/>
    <mergeCell ref="L24:N25"/>
    <mergeCell ref="O24:O25"/>
    <mergeCell ref="P24:P25"/>
    <mergeCell ref="R24:R25"/>
    <mergeCell ref="S24:S25"/>
    <mergeCell ref="U24:U25"/>
    <mergeCell ref="V24:V25"/>
    <mergeCell ref="X24:X25"/>
    <mergeCell ref="Y24:Y25"/>
    <mergeCell ref="AA24:AA25"/>
    <mergeCell ref="AB24:AB25"/>
    <mergeCell ref="AD24:AD25"/>
    <mergeCell ref="AE24:AE25"/>
    <mergeCell ref="AG24:AG25"/>
    <mergeCell ref="AH24:AH25"/>
    <mergeCell ref="AJ24:AJ25"/>
    <mergeCell ref="AK24:AK25"/>
    <mergeCell ref="AM24:AN24"/>
    <mergeCell ref="AO24:AP25"/>
    <mergeCell ref="AQ24:AQ25"/>
    <mergeCell ref="AR24:AR25"/>
    <mergeCell ref="AS24:AS25"/>
    <mergeCell ref="AM25:AN25"/>
    <mergeCell ref="L26:N27"/>
    <mergeCell ref="O26:O27"/>
    <mergeCell ref="P26:P27"/>
    <mergeCell ref="R26:R27"/>
    <mergeCell ref="S26:S27"/>
    <mergeCell ref="U26:U27"/>
    <mergeCell ref="V26:V27"/>
    <mergeCell ref="X26:X27"/>
    <mergeCell ref="Y26:Y27"/>
    <mergeCell ref="AA26:AA27"/>
    <mergeCell ref="AB26:AB27"/>
    <mergeCell ref="AD26:AD27"/>
    <mergeCell ref="AE26:AE27"/>
    <mergeCell ref="AG26:AG27"/>
    <mergeCell ref="AH26:AH27"/>
    <mergeCell ref="AJ26:AJ27"/>
    <mergeCell ref="AK26:AK27"/>
    <mergeCell ref="AM26:AN26"/>
    <mergeCell ref="AO26:AP27"/>
    <mergeCell ref="AQ26:AQ27"/>
    <mergeCell ref="AR26:AR27"/>
    <mergeCell ref="AS26:AS27"/>
    <mergeCell ref="AM27:AN27"/>
    <mergeCell ref="L28:N29"/>
    <mergeCell ref="O28:O29"/>
    <mergeCell ref="P28:P29"/>
    <mergeCell ref="R28:R29"/>
    <mergeCell ref="S28:S29"/>
    <mergeCell ref="U28:U29"/>
    <mergeCell ref="V28:V29"/>
    <mergeCell ref="X28:X29"/>
    <mergeCell ref="Y28:Y29"/>
    <mergeCell ref="AA28:AA29"/>
    <mergeCell ref="AB28:AB29"/>
    <mergeCell ref="AD28:AD29"/>
    <mergeCell ref="AE28:AE29"/>
    <mergeCell ref="AG28:AG29"/>
    <mergeCell ref="AH28:AH29"/>
    <mergeCell ref="AJ28:AJ29"/>
    <mergeCell ref="AK28:AK29"/>
    <mergeCell ref="AM28:AN28"/>
    <mergeCell ref="AO28:AP29"/>
    <mergeCell ref="AQ28:AQ29"/>
    <mergeCell ref="AR28:AR29"/>
    <mergeCell ref="AS28:AS29"/>
    <mergeCell ref="AM29:AN29"/>
    <mergeCell ref="L30:N31"/>
    <mergeCell ref="O30:O31"/>
    <mergeCell ref="P30:P31"/>
    <mergeCell ref="R30:R31"/>
    <mergeCell ref="S30:S31"/>
    <mergeCell ref="U30:U31"/>
    <mergeCell ref="V30:V31"/>
    <mergeCell ref="X30:X31"/>
    <mergeCell ref="Y30:Y31"/>
    <mergeCell ref="AA30:AA31"/>
    <mergeCell ref="AB30:AB31"/>
    <mergeCell ref="AD30:AD31"/>
    <mergeCell ref="AE30:AE31"/>
    <mergeCell ref="AG30:AG31"/>
    <mergeCell ref="AH30:AH31"/>
    <mergeCell ref="AJ30:AJ31"/>
    <mergeCell ref="AK30:AK31"/>
    <mergeCell ref="AM30:AN30"/>
    <mergeCell ref="AO30:AP31"/>
    <mergeCell ref="AQ30:AQ31"/>
    <mergeCell ref="AR30:AR31"/>
    <mergeCell ref="AS30:AS31"/>
    <mergeCell ref="AM31:AN31"/>
    <mergeCell ref="L32:N33"/>
    <mergeCell ref="O32:O33"/>
    <mergeCell ref="P32:P33"/>
    <mergeCell ref="R32:R33"/>
    <mergeCell ref="S32:S33"/>
    <mergeCell ref="U32:U33"/>
    <mergeCell ref="V32:V33"/>
    <mergeCell ref="X32:X33"/>
    <mergeCell ref="Y32:Y33"/>
    <mergeCell ref="AA32:AA33"/>
    <mergeCell ref="AB32:AB33"/>
    <mergeCell ref="AD32:AD33"/>
    <mergeCell ref="AE32:AE33"/>
    <mergeCell ref="AG32:AG33"/>
    <mergeCell ref="AH32:AH33"/>
    <mergeCell ref="AJ32:AJ33"/>
    <mergeCell ref="AK32:AK33"/>
    <mergeCell ref="AM32:AN32"/>
    <mergeCell ref="AO32:AP33"/>
    <mergeCell ref="AQ32:AQ33"/>
    <mergeCell ref="AR32:AR33"/>
    <mergeCell ref="AS32:AS33"/>
    <mergeCell ref="AM33:AN33"/>
    <mergeCell ref="L34:N35"/>
    <mergeCell ref="O34:O35"/>
    <mergeCell ref="P34:P35"/>
    <mergeCell ref="R34:R35"/>
    <mergeCell ref="S34:S35"/>
    <mergeCell ref="U34:U35"/>
    <mergeCell ref="V34:V35"/>
    <mergeCell ref="X34:X35"/>
    <mergeCell ref="Y34:Y35"/>
    <mergeCell ref="AA34:AA35"/>
    <mergeCell ref="AB34:AB35"/>
    <mergeCell ref="AD34:AD35"/>
    <mergeCell ref="AE34:AE35"/>
    <mergeCell ref="AG34:AG35"/>
    <mergeCell ref="AH34:AH35"/>
    <mergeCell ref="AJ34:AJ35"/>
    <mergeCell ref="AK34:AK35"/>
    <mergeCell ref="AM34:AN34"/>
    <mergeCell ref="AO34:AP35"/>
    <mergeCell ref="AQ34:AQ35"/>
    <mergeCell ref="AR34:AR35"/>
    <mergeCell ref="AS34:AS35"/>
    <mergeCell ref="AM35:AN35"/>
    <mergeCell ref="L36:N37"/>
    <mergeCell ref="O36:O37"/>
    <mergeCell ref="P36:P37"/>
    <mergeCell ref="R36:R37"/>
    <mergeCell ref="S36:S37"/>
    <mergeCell ref="U36:U37"/>
    <mergeCell ref="V36:V37"/>
    <mergeCell ref="X36:X37"/>
    <mergeCell ref="Y36:Y37"/>
    <mergeCell ref="AA36:AA37"/>
    <mergeCell ref="AB36:AB37"/>
    <mergeCell ref="AD36:AD37"/>
    <mergeCell ref="AE36:AE37"/>
    <mergeCell ref="AG36:AG37"/>
    <mergeCell ref="AH36:AH37"/>
    <mergeCell ref="AJ36:AJ37"/>
    <mergeCell ref="AK36:AK37"/>
    <mergeCell ref="AM36:AN36"/>
    <mergeCell ref="AO36:AP37"/>
    <mergeCell ref="AQ36:AQ37"/>
    <mergeCell ref="AR36:AR37"/>
    <mergeCell ref="AS36:AS37"/>
    <mergeCell ref="AM37:AN37"/>
    <mergeCell ref="L38:N39"/>
    <mergeCell ref="O38:O39"/>
    <mergeCell ref="P38:P39"/>
    <mergeCell ref="R38:R39"/>
    <mergeCell ref="S38:S39"/>
    <mergeCell ref="U38:U39"/>
    <mergeCell ref="AK38:AK39"/>
    <mergeCell ref="AM38:AN38"/>
    <mergeCell ref="V38:V39"/>
    <mergeCell ref="X38:X39"/>
    <mergeCell ref="Y38:Y39"/>
    <mergeCell ref="AA38:AA39"/>
    <mergeCell ref="AB38:AB39"/>
    <mergeCell ref="AD38:AD39"/>
    <mergeCell ref="AO38:AP39"/>
    <mergeCell ref="AQ38:AQ39"/>
    <mergeCell ref="AR38:AR39"/>
    <mergeCell ref="AS38:AS39"/>
    <mergeCell ref="AM39:AN39"/>
    <mergeCell ref="L41:N41"/>
    <mergeCell ref="AE38:AE39"/>
    <mergeCell ref="AG38:AG39"/>
    <mergeCell ref="AH38:AH39"/>
    <mergeCell ref="AJ38:AJ39"/>
    <mergeCell ref="L42:N42"/>
    <mergeCell ref="L44:N44"/>
    <mergeCell ref="L45:N45"/>
    <mergeCell ref="L47:U47"/>
    <mergeCell ref="AD47:AM47"/>
    <mergeCell ref="L48:AA48"/>
    <mergeCell ref="AD48:AS48"/>
  </mergeCells>
  <dataValidations count="3">
    <dataValidation type="list" allowBlank="1" showInputMessage="1" showErrorMessage="1" sqref="AM39 AM37 AM35 AM33 AM31 AM29 AM27 AM25 AM23 AM21 AM19 AM17 AM11 AM13 AM15">
      <formula1>$R$9:$S$9</formula1>
    </dataValidation>
    <dataValidation type="list" allowBlank="1" showInputMessage="1" showErrorMessage="1" sqref="Q39 AF37 AF35 AF33 AL37 AL35 AL33 AL31 AL29 AL27 AL25 AL23 AL21 AL19 AL17 AF31 AF29 AF27 AF25 AF23 AF21 AF19 AF17 AF11 AF13 AF15 AF39 AC37 AC35 AC33 AC31 AC29 AC27 AC25 AC23 AC21 AC19 AC17 AI37 AI35 AI33 AI31 AI29 AI27 AI25 AI23 AI21 AI19 AI17 Z37 Z35 Z33 Z31 Z29 Z27 Z25 Z23 Z21 Z19 Z17 W37 W35 W33 W31 W29 W27 W25 W23 W21 W19 W17 T37 T35 T33 T31 T29 T27 T25 T23 T21 T19 T17 Q37 Q35 Q33 Q31 Q29 Q27 Q25 Q23 Q21 Q19 Q17 AL11 AL13 AL15 AL39 AC11 AC13 AC15">
      <formula1>$O$41:$P$41</formula1>
    </dataValidation>
    <dataValidation type="list" allowBlank="1" showInputMessage="1" showErrorMessage="1" sqref="AC39 AI11 AI13 AI15 AI39 Z11 Z13 Z15 Z39 W11 W13 W15 W39 T11 T13 T15 T39 Q11 Q13 Q15">
      <formula1>$O$41:$P$41</formula1>
    </dataValidation>
  </dataValidations>
  <printOptions horizontalCentered="1" verticalCentered="1"/>
  <pageMargins left="0" right="0" top="0" bottom="0" header="0" footer="0"/>
  <pageSetup horizontalDpi="300" verticalDpi="300" orientation="landscape" paperSize="9" scale="49" r:id="rId2"/>
  <headerFooter alignWithMargins="0">
    <oddFooter>&amp;RPage, &amp;P</oddFooter>
  </headerFooter>
  <drawing r:id="rId1"/>
</worksheet>
</file>

<file path=xl/worksheets/sheet2.xml><?xml version="1.0" encoding="utf-8"?>
<worksheet xmlns="http://schemas.openxmlformats.org/spreadsheetml/2006/main" xmlns:r="http://schemas.openxmlformats.org/officeDocument/2006/relationships">
  <dimension ref="L1:AV138"/>
  <sheetViews>
    <sheetView zoomScale="50" zoomScaleNormal="50" zoomScaleSheetLayoutView="50" zoomScalePageLayoutView="0" workbookViewId="0" topLeftCell="L1">
      <selection activeCell="AT47" sqref="AT47"/>
    </sheetView>
  </sheetViews>
  <sheetFormatPr defaultColWidth="9.140625" defaultRowHeight="12.75"/>
  <cols>
    <col min="1" max="11" width="0" style="44" hidden="1" customWidth="1"/>
    <col min="12" max="14" width="5.7109375" style="44" customWidth="1"/>
    <col min="15" max="38" width="7.7109375" style="44" customWidth="1"/>
    <col min="39" max="41" width="6.7109375" style="44" customWidth="1"/>
    <col min="42" max="42" width="8.140625" style="44" customWidth="1"/>
    <col min="43" max="45" width="7.7109375" style="44" customWidth="1"/>
    <col min="46" max="16384" width="9.140625" style="44" customWidth="1"/>
  </cols>
  <sheetData>
    <row r="1" spans="12:45" ht="36" customHeight="1">
      <c r="L1" s="269" t="s">
        <v>0</v>
      </c>
      <c r="M1" s="269"/>
      <c r="N1" s="269"/>
      <c r="O1" s="269"/>
      <c r="P1" s="269"/>
      <c r="Q1" s="269"/>
      <c r="R1" s="269"/>
      <c r="S1" s="269"/>
      <c r="T1" s="271" t="s">
        <v>1</v>
      </c>
      <c r="U1" s="271"/>
      <c r="V1" s="271"/>
      <c r="W1" s="271"/>
      <c r="X1" s="271"/>
      <c r="Y1" s="271"/>
      <c r="Z1" s="271"/>
      <c r="AA1" s="271"/>
      <c r="AB1" s="271"/>
      <c r="AC1" s="271"/>
      <c r="AD1" s="271"/>
      <c r="AE1" s="271"/>
      <c r="AF1" s="271"/>
      <c r="AG1" s="271"/>
      <c r="AH1" s="271"/>
      <c r="AI1" s="273" t="s">
        <v>26</v>
      </c>
      <c r="AJ1" s="273"/>
      <c r="AK1" s="273"/>
      <c r="AL1" s="273"/>
      <c r="AM1" s="273"/>
      <c r="AN1" s="273"/>
      <c r="AO1" s="273"/>
      <c r="AP1" s="273"/>
      <c r="AQ1" s="273"/>
      <c r="AR1" s="273"/>
      <c r="AS1" s="273"/>
    </row>
    <row r="2" spans="12:45" ht="34.5" customHeight="1" thickBot="1">
      <c r="L2" s="270"/>
      <c r="M2" s="270"/>
      <c r="N2" s="270"/>
      <c r="O2" s="270"/>
      <c r="P2" s="270"/>
      <c r="Q2" s="270"/>
      <c r="R2" s="270"/>
      <c r="S2" s="270"/>
      <c r="T2" s="272"/>
      <c r="U2" s="272"/>
      <c r="V2" s="272"/>
      <c r="W2" s="272"/>
      <c r="X2" s="272"/>
      <c r="Y2" s="272"/>
      <c r="Z2" s="272"/>
      <c r="AA2" s="272"/>
      <c r="AB2" s="272"/>
      <c r="AC2" s="272"/>
      <c r="AD2" s="272"/>
      <c r="AE2" s="272"/>
      <c r="AF2" s="272"/>
      <c r="AG2" s="272"/>
      <c r="AH2" s="272"/>
      <c r="AI2" s="274"/>
      <c r="AJ2" s="274"/>
      <c r="AK2" s="274"/>
      <c r="AL2" s="274"/>
      <c r="AM2" s="274"/>
      <c r="AN2" s="274"/>
      <c r="AO2" s="274"/>
      <c r="AP2" s="274"/>
      <c r="AQ2" s="274"/>
      <c r="AR2" s="274"/>
      <c r="AS2" s="274"/>
    </row>
    <row r="3" spans="12:45" ht="20.25" customHeight="1" thickTop="1">
      <c r="L3" s="275" t="s">
        <v>3</v>
      </c>
      <c r="M3" s="276"/>
      <c r="N3" s="276"/>
      <c r="O3" s="276"/>
      <c r="P3" s="276"/>
      <c r="Q3" s="276"/>
      <c r="R3" s="276"/>
      <c r="S3" s="276"/>
      <c r="T3" s="277"/>
      <c r="U3" s="45" t="s">
        <v>4</v>
      </c>
      <c r="V3" s="46"/>
      <c r="W3" s="46"/>
      <c r="X3" s="46"/>
      <c r="Y3" s="46"/>
      <c r="Z3" s="46"/>
      <c r="AA3" s="46"/>
      <c r="AB3" s="46"/>
      <c r="AC3" s="46"/>
      <c r="AD3" s="46"/>
      <c r="AE3" s="46"/>
      <c r="AF3" s="46"/>
      <c r="AG3" s="278" t="s">
        <v>5</v>
      </c>
      <c r="AH3" s="279"/>
      <c r="AI3" s="279"/>
      <c r="AJ3" s="279"/>
      <c r="AK3" s="279"/>
      <c r="AL3" s="279"/>
      <c r="AM3" s="279"/>
      <c r="AN3" s="279"/>
      <c r="AO3" s="279"/>
      <c r="AP3" s="279"/>
      <c r="AQ3" s="46"/>
      <c r="AR3" s="46"/>
      <c r="AS3" s="47"/>
    </row>
    <row r="4" spans="12:48" ht="24" customHeight="1">
      <c r="L4" s="259" t="s">
        <v>27</v>
      </c>
      <c r="M4" s="260"/>
      <c r="N4" s="261" t="s">
        <v>28</v>
      </c>
      <c r="O4" s="260"/>
      <c r="P4" s="261" t="s">
        <v>29</v>
      </c>
      <c r="Q4" s="260"/>
      <c r="R4" s="262"/>
      <c r="S4" s="263"/>
      <c r="T4" s="264"/>
      <c r="U4" s="261" t="s">
        <v>30</v>
      </c>
      <c r="V4" s="265"/>
      <c r="W4" s="265"/>
      <c r="X4" s="265"/>
      <c r="Y4" s="265"/>
      <c r="Z4" s="265"/>
      <c r="AA4" s="265"/>
      <c r="AB4" s="265"/>
      <c r="AC4" s="265"/>
      <c r="AD4" s="265"/>
      <c r="AE4" s="260"/>
      <c r="AF4" s="48"/>
      <c r="AG4" s="266" t="s">
        <v>31</v>
      </c>
      <c r="AH4" s="267"/>
      <c r="AI4" s="267"/>
      <c r="AJ4" s="267"/>
      <c r="AK4" s="267"/>
      <c r="AL4" s="267"/>
      <c r="AM4" s="267"/>
      <c r="AN4" s="267"/>
      <c r="AO4" s="267"/>
      <c r="AP4" s="267"/>
      <c r="AQ4" s="267"/>
      <c r="AR4" s="268"/>
      <c r="AS4" s="49"/>
      <c r="AV4" s="50"/>
    </row>
    <row r="5" spans="12:45" ht="8.25" customHeight="1" thickBot="1">
      <c r="L5" s="241"/>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3"/>
    </row>
    <row r="6" spans="12:45" ht="122.25" customHeight="1" thickBot="1" thickTop="1">
      <c r="L6" s="51"/>
      <c r="M6" s="52" t="s">
        <v>6</v>
      </c>
      <c r="N6" s="53"/>
      <c r="O6" s="244" t="s">
        <v>32</v>
      </c>
      <c r="P6" s="245"/>
      <c r="Q6" s="246"/>
      <c r="R6" s="244" t="s">
        <v>32</v>
      </c>
      <c r="S6" s="245"/>
      <c r="T6" s="246"/>
      <c r="U6" s="244" t="s">
        <v>32</v>
      </c>
      <c r="V6" s="245"/>
      <c r="W6" s="246"/>
      <c r="X6" s="244" t="s">
        <v>32</v>
      </c>
      <c r="Y6" s="245"/>
      <c r="Z6" s="246"/>
      <c r="AA6" s="244" t="s">
        <v>32</v>
      </c>
      <c r="AB6" s="245"/>
      <c r="AC6" s="246"/>
      <c r="AD6" s="54" t="s">
        <v>33</v>
      </c>
      <c r="AE6" s="55" t="s">
        <v>34</v>
      </c>
      <c r="AF6" s="56" t="s">
        <v>35</v>
      </c>
      <c r="AG6" s="54"/>
      <c r="AH6" s="55"/>
      <c r="AI6" s="56"/>
      <c r="AJ6" s="54"/>
      <c r="AK6" s="55"/>
      <c r="AL6" s="56"/>
      <c r="AM6" s="247" t="s">
        <v>7</v>
      </c>
      <c r="AN6" s="248"/>
      <c r="AO6" s="251" t="s">
        <v>8</v>
      </c>
      <c r="AP6" s="252"/>
      <c r="AQ6" s="255" t="s">
        <v>9</v>
      </c>
      <c r="AR6" s="257" t="s">
        <v>10</v>
      </c>
      <c r="AS6" s="234" t="s">
        <v>11</v>
      </c>
    </row>
    <row r="7" spans="12:45" ht="25.5" customHeight="1" thickBot="1" thickTop="1">
      <c r="L7" s="236" t="s">
        <v>12</v>
      </c>
      <c r="M7" s="237"/>
      <c r="N7" s="238"/>
      <c r="O7" s="57"/>
      <c r="P7" s="58">
        <v>1</v>
      </c>
      <c r="Q7" s="59"/>
      <c r="R7" s="60"/>
      <c r="S7" s="58">
        <v>2</v>
      </c>
      <c r="T7" s="59"/>
      <c r="U7" s="60"/>
      <c r="V7" s="58">
        <v>3</v>
      </c>
      <c r="W7" s="60"/>
      <c r="X7" s="57"/>
      <c r="Y7" s="58">
        <v>4</v>
      </c>
      <c r="Z7" s="59"/>
      <c r="AA7" s="60"/>
      <c r="AB7" s="58">
        <v>5</v>
      </c>
      <c r="AC7" s="60"/>
      <c r="AD7" s="57"/>
      <c r="AE7" s="58">
        <v>6</v>
      </c>
      <c r="AF7" s="59"/>
      <c r="AG7" s="60"/>
      <c r="AH7" s="58">
        <v>7</v>
      </c>
      <c r="AI7" s="60"/>
      <c r="AJ7" s="57"/>
      <c r="AK7" s="58">
        <v>8</v>
      </c>
      <c r="AL7" s="59"/>
      <c r="AM7" s="249"/>
      <c r="AN7" s="250"/>
      <c r="AO7" s="253"/>
      <c r="AP7" s="254"/>
      <c r="AQ7" s="256"/>
      <c r="AR7" s="258"/>
      <c r="AS7" s="235"/>
    </row>
    <row r="8" spans="12:45" ht="24" customHeight="1" thickTop="1">
      <c r="L8" s="239" t="s">
        <v>13</v>
      </c>
      <c r="M8" s="240"/>
      <c r="N8" s="240"/>
      <c r="O8" s="226" t="s">
        <v>14</v>
      </c>
      <c r="P8" s="227"/>
      <c r="Q8" s="224" t="s">
        <v>15</v>
      </c>
      <c r="R8" s="226" t="s">
        <v>14</v>
      </c>
      <c r="S8" s="227"/>
      <c r="T8" s="224" t="s">
        <v>15</v>
      </c>
      <c r="U8" s="226" t="s">
        <v>14</v>
      </c>
      <c r="V8" s="227"/>
      <c r="W8" s="224" t="s">
        <v>15</v>
      </c>
      <c r="X8" s="226" t="s">
        <v>14</v>
      </c>
      <c r="Y8" s="227"/>
      <c r="Z8" s="224" t="s">
        <v>15</v>
      </c>
      <c r="AA8" s="226" t="s">
        <v>14</v>
      </c>
      <c r="AB8" s="227"/>
      <c r="AC8" s="224" t="s">
        <v>15</v>
      </c>
      <c r="AD8" s="226" t="s">
        <v>14</v>
      </c>
      <c r="AE8" s="227"/>
      <c r="AF8" s="224" t="s">
        <v>15</v>
      </c>
      <c r="AG8" s="226" t="s">
        <v>14</v>
      </c>
      <c r="AH8" s="227"/>
      <c r="AI8" s="224" t="s">
        <v>15</v>
      </c>
      <c r="AJ8" s="226" t="s">
        <v>14</v>
      </c>
      <c r="AK8" s="227"/>
      <c r="AL8" s="224" t="s">
        <v>15</v>
      </c>
      <c r="AM8" s="220" t="s">
        <v>16</v>
      </c>
      <c r="AN8" s="221"/>
      <c r="AO8" s="228" t="s">
        <v>17</v>
      </c>
      <c r="AP8" s="229"/>
      <c r="AQ8" s="232" t="s">
        <v>18</v>
      </c>
      <c r="AR8" s="214" t="s">
        <v>19</v>
      </c>
      <c r="AS8" s="216" t="s">
        <v>15</v>
      </c>
    </row>
    <row r="9" spans="12:45" ht="21" customHeight="1">
      <c r="L9" s="218" t="s">
        <v>20</v>
      </c>
      <c r="M9" s="219"/>
      <c r="N9" s="219"/>
      <c r="O9" s="61" t="s">
        <v>18</v>
      </c>
      <c r="P9" s="62" t="s">
        <v>19</v>
      </c>
      <c r="Q9" s="225"/>
      <c r="R9" s="61" t="s">
        <v>18</v>
      </c>
      <c r="S9" s="62" t="s">
        <v>19</v>
      </c>
      <c r="T9" s="225"/>
      <c r="U9" s="61" t="s">
        <v>18</v>
      </c>
      <c r="V9" s="62" t="s">
        <v>19</v>
      </c>
      <c r="W9" s="225"/>
      <c r="X9" s="61" t="s">
        <v>18</v>
      </c>
      <c r="Y9" s="62" t="s">
        <v>19</v>
      </c>
      <c r="Z9" s="225"/>
      <c r="AA9" s="61" t="s">
        <v>18</v>
      </c>
      <c r="AB9" s="62" t="s">
        <v>19</v>
      </c>
      <c r="AC9" s="225"/>
      <c r="AD9" s="61" t="s">
        <v>18</v>
      </c>
      <c r="AE9" s="62" t="s">
        <v>19</v>
      </c>
      <c r="AF9" s="225"/>
      <c r="AG9" s="61" t="s">
        <v>18</v>
      </c>
      <c r="AH9" s="62" t="s">
        <v>19</v>
      </c>
      <c r="AI9" s="225"/>
      <c r="AJ9" s="61" t="s">
        <v>18</v>
      </c>
      <c r="AK9" s="62" t="s">
        <v>19</v>
      </c>
      <c r="AL9" s="225"/>
      <c r="AM9" s="220" t="s">
        <v>21</v>
      </c>
      <c r="AN9" s="221"/>
      <c r="AO9" s="230"/>
      <c r="AP9" s="231"/>
      <c r="AQ9" s="233"/>
      <c r="AR9" s="215"/>
      <c r="AS9" s="217"/>
    </row>
    <row r="10" spans="12:45" ht="21" customHeight="1">
      <c r="L10" s="210">
        <v>148</v>
      </c>
      <c r="M10" s="211"/>
      <c r="N10" s="211"/>
      <c r="O10" s="222">
        <v>1.3777777777777778</v>
      </c>
      <c r="P10" s="208">
        <v>0.3854166666666667</v>
      </c>
      <c r="Q10" s="63">
        <v>0.3902777777777778</v>
      </c>
      <c r="R10" s="187">
        <v>0.3854166666666667</v>
      </c>
      <c r="S10" s="208"/>
      <c r="T10" s="63">
        <v>0.3875</v>
      </c>
      <c r="U10" s="187">
        <v>0.38819444444444445</v>
      </c>
      <c r="V10" s="208"/>
      <c r="W10" s="63">
        <v>0.38958333333333334</v>
      </c>
      <c r="X10" s="187"/>
      <c r="Y10" s="208">
        <v>0.38680555555555557</v>
      </c>
      <c r="Z10" s="63"/>
      <c r="AA10" s="187"/>
      <c r="AB10" s="208"/>
      <c r="AC10" s="63"/>
      <c r="AD10" s="187"/>
      <c r="AE10" s="208"/>
      <c r="AF10" s="63"/>
      <c r="AG10" s="187"/>
      <c r="AH10" s="208"/>
      <c r="AI10" s="63"/>
      <c r="AJ10" s="187"/>
      <c r="AK10" s="208"/>
      <c r="AL10" s="63"/>
      <c r="AM10" s="189"/>
      <c r="AN10" s="190"/>
      <c r="AO10" s="191">
        <v>0.39305555555555555</v>
      </c>
      <c r="AP10" s="192"/>
      <c r="AQ10" s="194">
        <f>COUNT(O10,R10,U10,X10,AA10,AD10,AG10,AJ10)</f>
        <v>3</v>
      </c>
      <c r="AR10" s="195">
        <f>COUNT(P10,S10,V10,Y10,AB10,AE10,AH10,AK10)</f>
        <v>2</v>
      </c>
      <c r="AS10" s="175">
        <f>COUNT(Q10,T10,W10,Z10,AC10,AF10,AI10,AL10)</f>
        <v>3</v>
      </c>
    </row>
    <row r="11" spans="12:45" ht="21" customHeight="1">
      <c r="L11" s="212"/>
      <c r="M11" s="213"/>
      <c r="N11" s="213"/>
      <c r="O11" s="223"/>
      <c r="P11" s="209"/>
      <c r="Q11" s="64" t="s">
        <v>19</v>
      </c>
      <c r="R11" s="188"/>
      <c r="S11" s="209"/>
      <c r="T11" s="64" t="s">
        <v>18</v>
      </c>
      <c r="U11" s="188"/>
      <c r="V11" s="209"/>
      <c r="W11" s="64" t="s">
        <v>18</v>
      </c>
      <c r="X11" s="188"/>
      <c r="Y11" s="209"/>
      <c r="Z11" s="64"/>
      <c r="AA11" s="188"/>
      <c r="AB11" s="209"/>
      <c r="AC11" s="64"/>
      <c r="AD11" s="188"/>
      <c r="AE11" s="209"/>
      <c r="AF11" s="64"/>
      <c r="AG11" s="188"/>
      <c r="AH11" s="209"/>
      <c r="AI11" s="64"/>
      <c r="AJ11" s="188"/>
      <c r="AK11" s="209"/>
      <c r="AL11" s="64"/>
      <c r="AM11" s="176"/>
      <c r="AN11" s="177"/>
      <c r="AO11" s="193"/>
      <c r="AP11" s="192"/>
      <c r="AQ11" s="194"/>
      <c r="AR11" s="195"/>
      <c r="AS11" s="175"/>
    </row>
    <row r="12" spans="12:45" ht="21" customHeight="1">
      <c r="L12" s="210">
        <v>95</v>
      </c>
      <c r="M12" s="211"/>
      <c r="N12" s="211"/>
      <c r="O12" s="187"/>
      <c r="P12" s="208">
        <v>0.4263888888888889</v>
      </c>
      <c r="Q12" s="63"/>
      <c r="R12" s="187"/>
      <c r="S12" s="208"/>
      <c r="T12" s="63"/>
      <c r="U12" s="187"/>
      <c r="V12" s="208"/>
      <c r="W12" s="63"/>
      <c r="X12" s="187"/>
      <c r="Y12" s="208"/>
      <c r="Z12" s="63"/>
      <c r="AA12" s="187">
        <v>0.4305555555555556</v>
      </c>
      <c r="AB12" s="208"/>
      <c r="AC12" s="63"/>
      <c r="AD12" s="187"/>
      <c r="AE12" s="208"/>
      <c r="AF12" s="63"/>
      <c r="AG12" s="187"/>
      <c r="AH12" s="208"/>
      <c r="AI12" s="63"/>
      <c r="AJ12" s="187"/>
      <c r="AK12" s="208"/>
      <c r="AL12" s="63"/>
      <c r="AM12" s="189">
        <v>0.4375</v>
      </c>
      <c r="AN12" s="190"/>
      <c r="AO12" s="191">
        <v>0.4381944444444445</v>
      </c>
      <c r="AP12" s="192"/>
      <c r="AQ12" s="194">
        <f>COUNT(O12,R12,U12,X12,AA12,AD12,AG12,AJ12)</f>
        <v>1</v>
      </c>
      <c r="AR12" s="195">
        <f>COUNT(P12,S12,V12,Y12,AB12,AE12,AH12,AK12)</f>
        <v>1</v>
      </c>
      <c r="AS12" s="175">
        <f>COUNT(Q12,T12,W12,Z12,AC12,AF12,AI12,AL12)</f>
        <v>0</v>
      </c>
    </row>
    <row r="13" spans="12:45" ht="21" customHeight="1">
      <c r="L13" s="212"/>
      <c r="M13" s="213"/>
      <c r="N13" s="213"/>
      <c r="O13" s="188"/>
      <c r="P13" s="209"/>
      <c r="Q13" s="64"/>
      <c r="R13" s="188"/>
      <c r="S13" s="209"/>
      <c r="T13" s="64"/>
      <c r="U13" s="188"/>
      <c r="V13" s="209"/>
      <c r="W13" s="64"/>
      <c r="X13" s="188"/>
      <c r="Y13" s="209"/>
      <c r="Z13" s="64"/>
      <c r="AA13" s="188"/>
      <c r="AB13" s="209"/>
      <c r="AC13" s="64"/>
      <c r="AD13" s="188"/>
      <c r="AE13" s="209"/>
      <c r="AF13" s="64"/>
      <c r="AG13" s="188"/>
      <c r="AH13" s="209"/>
      <c r="AI13" s="64"/>
      <c r="AJ13" s="188"/>
      <c r="AK13" s="209"/>
      <c r="AL13" s="64"/>
      <c r="AM13" s="176" t="s">
        <v>18</v>
      </c>
      <c r="AN13" s="177"/>
      <c r="AO13" s="193"/>
      <c r="AP13" s="192"/>
      <c r="AQ13" s="194"/>
      <c r="AR13" s="195"/>
      <c r="AS13" s="175"/>
    </row>
    <row r="14" spans="12:45" ht="19.5" customHeight="1">
      <c r="L14" s="181"/>
      <c r="M14" s="182"/>
      <c r="N14" s="182"/>
      <c r="O14" s="187"/>
      <c r="P14" s="208"/>
      <c r="Q14" s="63"/>
      <c r="R14" s="187"/>
      <c r="S14" s="208"/>
      <c r="T14" s="63"/>
      <c r="U14" s="187"/>
      <c r="V14" s="208"/>
      <c r="W14" s="63"/>
      <c r="X14" s="187"/>
      <c r="Y14" s="208"/>
      <c r="Z14" s="63"/>
      <c r="AA14" s="187"/>
      <c r="AB14" s="208"/>
      <c r="AC14" s="63"/>
      <c r="AD14" s="187"/>
      <c r="AE14" s="208"/>
      <c r="AF14" s="63"/>
      <c r="AG14" s="187"/>
      <c r="AH14" s="208"/>
      <c r="AI14" s="63"/>
      <c r="AJ14" s="187"/>
      <c r="AK14" s="208"/>
      <c r="AL14" s="63"/>
      <c r="AM14" s="189"/>
      <c r="AN14" s="190"/>
      <c r="AO14" s="191"/>
      <c r="AP14" s="192"/>
      <c r="AQ14" s="194">
        <f>COUNT(O14,R14,U14,X14,AA14,AD14,AG14,AJ14)</f>
        <v>0</v>
      </c>
      <c r="AR14" s="195">
        <f>COUNT(P14,S14,V14,Y14,AB14,AE14,AH14,AK14)</f>
        <v>0</v>
      </c>
      <c r="AS14" s="175">
        <f>COUNT(Q14,T14,W14,Z14,AC14,AF14,AI14,AL14)</f>
        <v>0</v>
      </c>
    </row>
    <row r="15" spans="12:45" ht="21" customHeight="1">
      <c r="L15" s="184"/>
      <c r="M15" s="185"/>
      <c r="N15" s="185"/>
      <c r="O15" s="188"/>
      <c r="P15" s="209"/>
      <c r="Q15" s="64"/>
      <c r="R15" s="188"/>
      <c r="S15" s="209"/>
      <c r="T15" s="64"/>
      <c r="U15" s="188"/>
      <c r="V15" s="209"/>
      <c r="W15" s="64"/>
      <c r="X15" s="188"/>
      <c r="Y15" s="209"/>
      <c r="Z15" s="64"/>
      <c r="AA15" s="188"/>
      <c r="AB15" s="209"/>
      <c r="AC15" s="64"/>
      <c r="AD15" s="188"/>
      <c r="AE15" s="209"/>
      <c r="AF15" s="64"/>
      <c r="AG15" s="188"/>
      <c r="AH15" s="209"/>
      <c r="AI15" s="64"/>
      <c r="AJ15" s="188"/>
      <c r="AK15" s="209"/>
      <c r="AL15" s="64"/>
      <c r="AM15" s="176"/>
      <c r="AN15" s="177"/>
      <c r="AO15" s="193"/>
      <c r="AP15" s="192"/>
      <c r="AQ15" s="194"/>
      <c r="AR15" s="195"/>
      <c r="AS15" s="175"/>
    </row>
    <row r="16" spans="12:45" ht="20.25" customHeight="1">
      <c r="L16" s="181"/>
      <c r="M16" s="182"/>
      <c r="N16" s="182"/>
      <c r="O16" s="187"/>
      <c r="P16" s="198" t="s">
        <v>36</v>
      </c>
      <c r="Q16" s="199"/>
      <c r="R16" s="199"/>
      <c r="S16" s="199"/>
      <c r="T16" s="199"/>
      <c r="U16" s="199"/>
      <c r="V16" s="199"/>
      <c r="W16" s="199"/>
      <c r="X16" s="199"/>
      <c r="Y16" s="199"/>
      <c r="Z16" s="199"/>
      <c r="AA16" s="199"/>
      <c r="AB16" s="199"/>
      <c r="AC16" s="199"/>
      <c r="AD16" s="199"/>
      <c r="AE16" s="199"/>
      <c r="AF16" s="199"/>
      <c r="AG16" s="199"/>
      <c r="AH16" s="199"/>
      <c r="AI16" s="199"/>
      <c r="AJ16" s="199"/>
      <c r="AK16" s="200"/>
      <c r="AL16" s="63"/>
      <c r="AM16" s="189"/>
      <c r="AN16" s="190"/>
      <c r="AO16" s="191"/>
      <c r="AP16" s="192"/>
      <c r="AQ16" s="194">
        <f>COUNT(O16,R16,U16,X16,AA16,AD16,AG16,AJ16)</f>
        <v>0</v>
      </c>
      <c r="AR16" s="195">
        <f>COUNT(P16,S16,V16,Y16,AB16,AE16,AH16,AK16)</f>
        <v>0</v>
      </c>
      <c r="AS16" s="175">
        <f>COUNT(Q16,T16,W16,Z16,AC16,AF16,AI16,AL16)</f>
        <v>0</v>
      </c>
    </row>
    <row r="17" spans="12:45" ht="21" customHeight="1">
      <c r="L17" s="184"/>
      <c r="M17" s="185"/>
      <c r="N17" s="185"/>
      <c r="O17" s="188"/>
      <c r="P17" s="201"/>
      <c r="Q17" s="202"/>
      <c r="R17" s="202"/>
      <c r="S17" s="202"/>
      <c r="T17" s="202"/>
      <c r="U17" s="202"/>
      <c r="V17" s="202"/>
      <c r="W17" s="202"/>
      <c r="X17" s="202"/>
      <c r="Y17" s="202"/>
      <c r="Z17" s="202"/>
      <c r="AA17" s="202"/>
      <c r="AB17" s="202"/>
      <c r="AC17" s="202"/>
      <c r="AD17" s="202"/>
      <c r="AE17" s="202"/>
      <c r="AF17" s="202"/>
      <c r="AG17" s="202"/>
      <c r="AH17" s="202"/>
      <c r="AI17" s="202"/>
      <c r="AJ17" s="202"/>
      <c r="AK17" s="203"/>
      <c r="AL17" s="64"/>
      <c r="AM17" s="176"/>
      <c r="AN17" s="177"/>
      <c r="AO17" s="193"/>
      <c r="AP17" s="192"/>
      <c r="AQ17" s="194"/>
      <c r="AR17" s="195"/>
      <c r="AS17" s="175"/>
    </row>
    <row r="18" spans="12:45" ht="21" customHeight="1">
      <c r="L18" s="181"/>
      <c r="M18" s="182"/>
      <c r="N18" s="182"/>
      <c r="O18" s="187"/>
      <c r="P18" s="204"/>
      <c r="Q18" s="202"/>
      <c r="R18" s="202"/>
      <c r="S18" s="202"/>
      <c r="T18" s="202"/>
      <c r="U18" s="202"/>
      <c r="V18" s="202"/>
      <c r="W18" s="202"/>
      <c r="X18" s="202"/>
      <c r="Y18" s="202"/>
      <c r="Z18" s="202"/>
      <c r="AA18" s="202"/>
      <c r="AB18" s="202"/>
      <c r="AC18" s="202"/>
      <c r="AD18" s="202"/>
      <c r="AE18" s="202"/>
      <c r="AF18" s="202"/>
      <c r="AG18" s="202"/>
      <c r="AH18" s="202"/>
      <c r="AI18" s="202"/>
      <c r="AJ18" s="202"/>
      <c r="AK18" s="203"/>
      <c r="AL18" s="63"/>
      <c r="AM18" s="189"/>
      <c r="AN18" s="190"/>
      <c r="AO18" s="191"/>
      <c r="AP18" s="192"/>
      <c r="AQ18" s="194">
        <f>COUNT(O18,R18,U18,X18,AA18,AD18,AG18,AJ18)</f>
        <v>0</v>
      </c>
      <c r="AR18" s="195">
        <f>COUNT(P18,S18,V18,Y18,AB18,AE18,AH18,AK18)</f>
        <v>0</v>
      </c>
      <c r="AS18" s="175">
        <f>COUNT(Q18,T18,W18,Z18,AC18,AF18,AI18,AL18)</f>
        <v>0</v>
      </c>
    </row>
    <row r="19" spans="12:45" ht="21" customHeight="1">
      <c r="L19" s="184"/>
      <c r="M19" s="185"/>
      <c r="N19" s="185"/>
      <c r="O19" s="188"/>
      <c r="P19" s="204"/>
      <c r="Q19" s="202"/>
      <c r="R19" s="202"/>
      <c r="S19" s="202"/>
      <c r="T19" s="202"/>
      <c r="U19" s="202"/>
      <c r="V19" s="202"/>
      <c r="W19" s="202"/>
      <c r="X19" s="202"/>
      <c r="Y19" s="202"/>
      <c r="Z19" s="202"/>
      <c r="AA19" s="202"/>
      <c r="AB19" s="202"/>
      <c r="AC19" s="202"/>
      <c r="AD19" s="202"/>
      <c r="AE19" s="202"/>
      <c r="AF19" s="202"/>
      <c r="AG19" s="202"/>
      <c r="AH19" s="202"/>
      <c r="AI19" s="202"/>
      <c r="AJ19" s="202"/>
      <c r="AK19" s="203"/>
      <c r="AL19" s="64"/>
      <c r="AM19" s="176"/>
      <c r="AN19" s="177"/>
      <c r="AO19" s="193"/>
      <c r="AP19" s="192"/>
      <c r="AQ19" s="194"/>
      <c r="AR19" s="195"/>
      <c r="AS19" s="175"/>
    </row>
    <row r="20" spans="12:45" ht="21" customHeight="1">
      <c r="L20" s="181"/>
      <c r="M20" s="182"/>
      <c r="N20" s="182"/>
      <c r="O20" s="187"/>
      <c r="P20" s="204"/>
      <c r="Q20" s="202"/>
      <c r="R20" s="202"/>
      <c r="S20" s="202"/>
      <c r="T20" s="202"/>
      <c r="U20" s="202"/>
      <c r="V20" s="202"/>
      <c r="W20" s="202"/>
      <c r="X20" s="202"/>
      <c r="Y20" s="202"/>
      <c r="Z20" s="202"/>
      <c r="AA20" s="202"/>
      <c r="AB20" s="202"/>
      <c r="AC20" s="202"/>
      <c r="AD20" s="202"/>
      <c r="AE20" s="202"/>
      <c r="AF20" s="202"/>
      <c r="AG20" s="202"/>
      <c r="AH20" s="202"/>
      <c r="AI20" s="202"/>
      <c r="AJ20" s="202"/>
      <c r="AK20" s="203"/>
      <c r="AL20" s="63"/>
      <c r="AM20" s="196"/>
      <c r="AN20" s="197"/>
      <c r="AO20" s="191"/>
      <c r="AP20" s="192"/>
      <c r="AQ20" s="194">
        <f>COUNT(O20,R20,U20,X20,AA20,AD20,AG20,AJ20)</f>
        <v>0</v>
      </c>
      <c r="AR20" s="195">
        <f>COUNT(P20,S20,V20,Y20,AB20,AE20,AH20,AK20)</f>
        <v>0</v>
      </c>
      <c r="AS20" s="175">
        <f>COUNT(Q20,T20,W20,Z20,AC20,AF20,AI20,AL20)</f>
        <v>0</v>
      </c>
    </row>
    <row r="21" spans="12:45" ht="21" customHeight="1">
      <c r="L21" s="184"/>
      <c r="M21" s="185"/>
      <c r="N21" s="185"/>
      <c r="O21" s="188"/>
      <c r="P21" s="204"/>
      <c r="Q21" s="202"/>
      <c r="R21" s="202"/>
      <c r="S21" s="202"/>
      <c r="T21" s="202"/>
      <c r="U21" s="202"/>
      <c r="V21" s="202"/>
      <c r="W21" s="202"/>
      <c r="X21" s="202"/>
      <c r="Y21" s="202"/>
      <c r="Z21" s="202"/>
      <c r="AA21" s="202"/>
      <c r="AB21" s="202"/>
      <c r="AC21" s="202"/>
      <c r="AD21" s="202"/>
      <c r="AE21" s="202"/>
      <c r="AF21" s="202"/>
      <c r="AG21" s="202"/>
      <c r="AH21" s="202"/>
      <c r="AI21" s="202"/>
      <c r="AJ21" s="202"/>
      <c r="AK21" s="203"/>
      <c r="AL21" s="64"/>
      <c r="AM21" s="176"/>
      <c r="AN21" s="177"/>
      <c r="AO21" s="193"/>
      <c r="AP21" s="192"/>
      <c r="AQ21" s="194"/>
      <c r="AR21" s="195"/>
      <c r="AS21" s="175"/>
    </row>
    <row r="22" spans="12:45" ht="21" customHeight="1">
      <c r="L22" s="181"/>
      <c r="M22" s="182"/>
      <c r="N22" s="182"/>
      <c r="O22" s="187"/>
      <c r="P22" s="204"/>
      <c r="Q22" s="202"/>
      <c r="R22" s="202"/>
      <c r="S22" s="202"/>
      <c r="T22" s="202"/>
      <c r="U22" s="202"/>
      <c r="V22" s="202"/>
      <c r="W22" s="202"/>
      <c r="X22" s="202"/>
      <c r="Y22" s="202"/>
      <c r="Z22" s="202"/>
      <c r="AA22" s="202"/>
      <c r="AB22" s="202"/>
      <c r="AC22" s="202"/>
      <c r="AD22" s="202"/>
      <c r="AE22" s="202"/>
      <c r="AF22" s="202"/>
      <c r="AG22" s="202"/>
      <c r="AH22" s="202"/>
      <c r="AI22" s="202"/>
      <c r="AJ22" s="202"/>
      <c r="AK22" s="203"/>
      <c r="AL22" s="63"/>
      <c r="AM22" s="189"/>
      <c r="AN22" s="190"/>
      <c r="AO22" s="191"/>
      <c r="AP22" s="192"/>
      <c r="AQ22" s="194">
        <f>COUNT(O22,R22,U22,X22,AA22,AD22,AG22,AJ22)</f>
        <v>0</v>
      </c>
      <c r="AR22" s="195">
        <f>COUNT(P22,S22,V22,Y22,AB22,AE22,AH22,AK22)</f>
        <v>0</v>
      </c>
      <c r="AS22" s="175">
        <f>COUNT(Q22,T22,W22,Z22,AC22,AF22,AI22,AL22)</f>
        <v>0</v>
      </c>
    </row>
    <row r="23" spans="12:45" ht="21" customHeight="1">
      <c r="L23" s="184"/>
      <c r="M23" s="185"/>
      <c r="N23" s="185"/>
      <c r="O23" s="188"/>
      <c r="P23" s="204"/>
      <c r="Q23" s="202"/>
      <c r="R23" s="202"/>
      <c r="S23" s="202"/>
      <c r="T23" s="202"/>
      <c r="U23" s="202"/>
      <c r="V23" s="202"/>
      <c r="W23" s="202"/>
      <c r="X23" s="202"/>
      <c r="Y23" s="202"/>
      <c r="Z23" s="202"/>
      <c r="AA23" s="202"/>
      <c r="AB23" s="202"/>
      <c r="AC23" s="202"/>
      <c r="AD23" s="202"/>
      <c r="AE23" s="202"/>
      <c r="AF23" s="202"/>
      <c r="AG23" s="202"/>
      <c r="AH23" s="202"/>
      <c r="AI23" s="202"/>
      <c r="AJ23" s="202"/>
      <c r="AK23" s="203"/>
      <c r="AL23" s="64"/>
      <c r="AM23" s="176"/>
      <c r="AN23" s="177"/>
      <c r="AO23" s="193"/>
      <c r="AP23" s="192"/>
      <c r="AQ23" s="194"/>
      <c r="AR23" s="195"/>
      <c r="AS23" s="175"/>
    </row>
    <row r="24" spans="12:45" ht="20.25" customHeight="1">
      <c r="L24" s="181"/>
      <c r="M24" s="182"/>
      <c r="N24" s="182"/>
      <c r="O24" s="187"/>
      <c r="P24" s="204"/>
      <c r="Q24" s="202"/>
      <c r="R24" s="202"/>
      <c r="S24" s="202"/>
      <c r="T24" s="202"/>
      <c r="U24" s="202"/>
      <c r="V24" s="202"/>
      <c r="W24" s="202"/>
      <c r="X24" s="202"/>
      <c r="Y24" s="202"/>
      <c r="Z24" s="202"/>
      <c r="AA24" s="202"/>
      <c r="AB24" s="202"/>
      <c r="AC24" s="202"/>
      <c r="AD24" s="202"/>
      <c r="AE24" s="202"/>
      <c r="AF24" s="202"/>
      <c r="AG24" s="202"/>
      <c r="AH24" s="202"/>
      <c r="AI24" s="202"/>
      <c r="AJ24" s="202"/>
      <c r="AK24" s="203"/>
      <c r="AL24" s="63"/>
      <c r="AM24" s="189"/>
      <c r="AN24" s="190"/>
      <c r="AO24" s="191"/>
      <c r="AP24" s="192"/>
      <c r="AQ24" s="194">
        <f>COUNT(O24,R24,U24,X24,AA24,AD24,AG24,AJ24)</f>
        <v>0</v>
      </c>
      <c r="AR24" s="195">
        <f>COUNT(P24,S24,V24,Y24,AB24,AE24,AH24,AK24)</f>
        <v>0</v>
      </c>
      <c r="AS24" s="175">
        <f>COUNT(Q24,T24,W24,Z24,AC24,AF24,AI24,AL24)</f>
        <v>0</v>
      </c>
    </row>
    <row r="25" spans="12:45" ht="21" customHeight="1">
      <c r="L25" s="184"/>
      <c r="M25" s="185"/>
      <c r="N25" s="185"/>
      <c r="O25" s="188"/>
      <c r="P25" s="204"/>
      <c r="Q25" s="202"/>
      <c r="R25" s="202"/>
      <c r="S25" s="202"/>
      <c r="T25" s="202"/>
      <c r="U25" s="202"/>
      <c r="V25" s="202"/>
      <c r="W25" s="202"/>
      <c r="X25" s="202"/>
      <c r="Y25" s="202"/>
      <c r="Z25" s="202"/>
      <c r="AA25" s="202"/>
      <c r="AB25" s="202"/>
      <c r="AC25" s="202"/>
      <c r="AD25" s="202"/>
      <c r="AE25" s="202"/>
      <c r="AF25" s="202"/>
      <c r="AG25" s="202"/>
      <c r="AH25" s="202"/>
      <c r="AI25" s="202"/>
      <c r="AJ25" s="202"/>
      <c r="AK25" s="203"/>
      <c r="AL25" s="64"/>
      <c r="AM25" s="176"/>
      <c r="AN25" s="177"/>
      <c r="AO25" s="193"/>
      <c r="AP25" s="192"/>
      <c r="AQ25" s="194"/>
      <c r="AR25" s="195"/>
      <c r="AS25" s="175"/>
    </row>
    <row r="26" spans="12:45" ht="21" customHeight="1">
      <c r="L26" s="181"/>
      <c r="M26" s="182"/>
      <c r="N26" s="182"/>
      <c r="O26" s="187"/>
      <c r="P26" s="204"/>
      <c r="Q26" s="202"/>
      <c r="R26" s="202"/>
      <c r="S26" s="202"/>
      <c r="T26" s="202"/>
      <c r="U26" s="202"/>
      <c r="V26" s="202"/>
      <c r="W26" s="202"/>
      <c r="X26" s="202"/>
      <c r="Y26" s="202"/>
      <c r="Z26" s="202"/>
      <c r="AA26" s="202"/>
      <c r="AB26" s="202"/>
      <c r="AC26" s="202"/>
      <c r="AD26" s="202"/>
      <c r="AE26" s="202"/>
      <c r="AF26" s="202"/>
      <c r="AG26" s="202"/>
      <c r="AH26" s="202"/>
      <c r="AI26" s="202"/>
      <c r="AJ26" s="202"/>
      <c r="AK26" s="203"/>
      <c r="AL26" s="63"/>
      <c r="AM26" s="189"/>
      <c r="AN26" s="190"/>
      <c r="AO26" s="191"/>
      <c r="AP26" s="192"/>
      <c r="AQ26" s="194">
        <f>COUNT(O26,R26,U26,X26,AA26,AD26,AG26,AJ26)</f>
        <v>0</v>
      </c>
      <c r="AR26" s="195">
        <f>COUNT(P26,S26,V26,Y26,AB26,AE26,AH26,AK26)</f>
        <v>0</v>
      </c>
      <c r="AS26" s="175">
        <f>COUNT(Q26,T26,W26,Z26,AC26,AF26,AI26,AL26)</f>
        <v>0</v>
      </c>
    </row>
    <row r="27" spans="12:45" ht="21" customHeight="1">
      <c r="L27" s="184"/>
      <c r="M27" s="185"/>
      <c r="N27" s="185"/>
      <c r="O27" s="188"/>
      <c r="P27" s="204"/>
      <c r="Q27" s="202"/>
      <c r="R27" s="202"/>
      <c r="S27" s="202"/>
      <c r="T27" s="202"/>
      <c r="U27" s="202"/>
      <c r="V27" s="202"/>
      <c r="W27" s="202"/>
      <c r="X27" s="202"/>
      <c r="Y27" s="202"/>
      <c r="Z27" s="202"/>
      <c r="AA27" s="202"/>
      <c r="AB27" s="202"/>
      <c r="AC27" s="202"/>
      <c r="AD27" s="202"/>
      <c r="AE27" s="202"/>
      <c r="AF27" s="202"/>
      <c r="AG27" s="202"/>
      <c r="AH27" s="202"/>
      <c r="AI27" s="202"/>
      <c r="AJ27" s="202"/>
      <c r="AK27" s="203"/>
      <c r="AL27" s="64"/>
      <c r="AM27" s="176"/>
      <c r="AN27" s="177"/>
      <c r="AO27" s="193"/>
      <c r="AP27" s="192"/>
      <c r="AQ27" s="194"/>
      <c r="AR27" s="195"/>
      <c r="AS27" s="175"/>
    </row>
    <row r="28" spans="12:45" ht="21" customHeight="1">
      <c r="L28" s="181"/>
      <c r="M28" s="182"/>
      <c r="N28" s="182"/>
      <c r="O28" s="187"/>
      <c r="P28" s="204"/>
      <c r="Q28" s="202"/>
      <c r="R28" s="202"/>
      <c r="S28" s="202"/>
      <c r="T28" s="202"/>
      <c r="U28" s="202"/>
      <c r="V28" s="202"/>
      <c r="W28" s="202"/>
      <c r="X28" s="202"/>
      <c r="Y28" s="202"/>
      <c r="Z28" s="202"/>
      <c r="AA28" s="202"/>
      <c r="AB28" s="202"/>
      <c r="AC28" s="202"/>
      <c r="AD28" s="202"/>
      <c r="AE28" s="202"/>
      <c r="AF28" s="202"/>
      <c r="AG28" s="202"/>
      <c r="AH28" s="202"/>
      <c r="AI28" s="202"/>
      <c r="AJ28" s="202"/>
      <c r="AK28" s="203"/>
      <c r="AL28" s="63"/>
      <c r="AM28" s="189"/>
      <c r="AN28" s="190"/>
      <c r="AO28" s="191"/>
      <c r="AP28" s="192"/>
      <c r="AQ28" s="194">
        <f>COUNT(O28,R28,U28,X28,AA28,AD28,AG28,AJ28)</f>
        <v>0</v>
      </c>
      <c r="AR28" s="195">
        <f>COUNT(P28,S28,V28,Y28,AB28,AE28,AH28,AK28)</f>
        <v>0</v>
      </c>
      <c r="AS28" s="175">
        <f>COUNT(Q28,T28,W28,Z28,AC28,AF28,AI28,AL28)</f>
        <v>0</v>
      </c>
    </row>
    <row r="29" spans="12:45" ht="21" customHeight="1">
      <c r="L29" s="184"/>
      <c r="M29" s="185"/>
      <c r="N29" s="185"/>
      <c r="O29" s="188"/>
      <c r="P29" s="204"/>
      <c r="Q29" s="202"/>
      <c r="R29" s="202"/>
      <c r="S29" s="202"/>
      <c r="T29" s="202"/>
      <c r="U29" s="202"/>
      <c r="V29" s="202"/>
      <c r="W29" s="202"/>
      <c r="X29" s="202"/>
      <c r="Y29" s="202"/>
      <c r="Z29" s="202"/>
      <c r="AA29" s="202"/>
      <c r="AB29" s="202"/>
      <c r="AC29" s="202"/>
      <c r="AD29" s="202"/>
      <c r="AE29" s="202"/>
      <c r="AF29" s="202"/>
      <c r="AG29" s="202"/>
      <c r="AH29" s="202"/>
      <c r="AI29" s="202"/>
      <c r="AJ29" s="202"/>
      <c r="AK29" s="203"/>
      <c r="AL29" s="64"/>
      <c r="AM29" s="176"/>
      <c r="AN29" s="177"/>
      <c r="AO29" s="193"/>
      <c r="AP29" s="192"/>
      <c r="AQ29" s="194"/>
      <c r="AR29" s="195"/>
      <c r="AS29" s="175"/>
    </row>
    <row r="30" spans="12:45" ht="18" customHeight="1">
      <c r="L30" s="181"/>
      <c r="M30" s="182"/>
      <c r="N30" s="182"/>
      <c r="O30" s="187"/>
      <c r="P30" s="204"/>
      <c r="Q30" s="202"/>
      <c r="R30" s="202"/>
      <c r="S30" s="202"/>
      <c r="T30" s="202"/>
      <c r="U30" s="202"/>
      <c r="V30" s="202"/>
      <c r="W30" s="202"/>
      <c r="X30" s="202"/>
      <c r="Y30" s="202"/>
      <c r="Z30" s="202"/>
      <c r="AA30" s="202"/>
      <c r="AB30" s="202"/>
      <c r="AC30" s="202"/>
      <c r="AD30" s="202"/>
      <c r="AE30" s="202"/>
      <c r="AF30" s="202"/>
      <c r="AG30" s="202"/>
      <c r="AH30" s="202"/>
      <c r="AI30" s="202"/>
      <c r="AJ30" s="202"/>
      <c r="AK30" s="203"/>
      <c r="AL30" s="63"/>
      <c r="AM30" s="189"/>
      <c r="AN30" s="190"/>
      <c r="AO30" s="191"/>
      <c r="AP30" s="192"/>
      <c r="AQ30" s="194">
        <f>COUNT(O30,R30,U30,X30,AA30,AD30,AG30,AJ30)</f>
        <v>0</v>
      </c>
      <c r="AR30" s="195">
        <f>COUNT(P30,S30,V30,Y30,AB30,AE30,AH30,AK30)</f>
        <v>0</v>
      </c>
      <c r="AS30" s="175">
        <f>COUNT(Q30,T30,W30,Z30,AC30,AF30,AI30,AL30)</f>
        <v>0</v>
      </c>
    </row>
    <row r="31" spans="12:45" ht="21" customHeight="1">
      <c r="L31" s="184"/>
      <c r="M31" s="185"/>
      <c r="N31" s="185"/>
      <c r="O31" s="188"/>
      <c r="P31" s="204"/>
      <c r="Q31" s="202"/>
      <c r="R31" s="202"/>
      <c r="S31" s="202"/>
      <c r="T31" s="202"/>
      <c r="U31" s="202"/>
      <c r="V31" s="202"/>
      <c r="W31" s="202"/>
      <c r="X31" s="202"/>
      <c r="Y31" s="202"/>
      <c r="Z31" s="202"/>
      <c r="AA31" s="202"/>
      <c r="AB31" s="202"/>
      <c r="AC31" s="202"/>
      <c r="AD31" s="202"/>
      <c r="AE31" s="202"/>
      <c r="AF31" s="202"/>
      <c r="AG31" s="202"/>
      <c r="AH31" s="202"/>
      <c r="AI31" s="202"/>
      <c r="AJ31" s="202"/>
      <c r="AK31" s="203"/>
      <c r="AL31" s="64"/>
      <c r="AM31" s="176"/>
      <c r="AN31" s="177"/>
      <c r="AO31" s="193"/>
      <c r="AP31" s="192"/>
      <c r="AQ31" s="194"/>
      <c r="AR31" s="195"/>
      <c r="AS31" s="175"/>
    </row>
    <row r="32" spans="12:45" ht="18.75" customHeight="1">
      <c r="L32" s="181"/>
      <c r="M32" s="182"/>
      <c r="N32" s="182"/>
      <c r="O32" s="187"/>
      <c r="P32" s="204"/>
      <c r="Q32" s="202"/>
      <c r="R32" s="202"/>
      <c r="S32" s="202"/>
      <c r="T32" s="202"/>
      <c r="U32" s="202"/>
      <c r="V32" s="202"/>
      <c r="W32" s="202"/>
      <c r="X32" s="202"/>
      <c r="Y32" s="202"/>
      <c r="Z32" s="202"/>
      <c r="AA32" s="202"/>
      <c r="AB32" s="202"/>
      <c r="AC32" s="202"/>
      <c r="AD32" s="202"/>
      <c r="AE32" s="202"/>
      <c r="AF32" s="202"/>
      <c r="AG32" s="202"/>
      <c r="AH32" s="202"/>
      <c r="AI32" s="202"/>
      <c r="AJ32" s="202"/>
      <c r="AK32" s="203"/>
      <c r="AL32" s="63"/>
      <c r="AM32" s="189"/>
      <c r="AN32" s="190"/>
      <c r="AO32" s="191"/>
      <c r="AP32" s="192"/>
      <c r="AQ32" s="194">
        <f>COUNT(O32,R32,U32,X32,AA32,AD32,AG32,AJ32)</f>
        <v>0</v>
      </c>
      <c r="AR32" s="195">
        <f>COUNT(P32,S32,V32,Y32,AB32,AE32,AH32,AK32)</f>
        <v>0</v>
      </c>
      <c r="AS32" s="175">
        <f>COUNT(Q32,T32,W32,Z32,AC32,AF32,AI32,AL32)</f>
        <v>0</v>
      </c>
    </row>
    <row r="33" spans="12:45" ht="21" customHeight="1">
      <c r="L33" s="184"/>
      <c r="M33" s="185"/>
      <c r="N33" s="185"/>
      <c r="O33" s="188"/>
      <c r="P33" s="204"/>
      <c r="Q33" s="202"/>
      <c r="R33" s="202"/>
      <c r="S33" s="202"/>
      <c r="T33" s="202"/>
      <c r="U33" s="202"/>
      <c r="V33" s="202"/>
      <c r="W33" s="202"/>
      <c r="X33" s="202"/>
      <c r="Y33" s="202"/>
      <c r="Z33" s="202"/>
      <c r="AA33" s="202"/>
      <c r="AB33" s="202"/>
      <c r="AC33" s="202"/>
      <c r="AD33" s="202"/>
      <c r="AE33" s="202"/>
      <c r="AF33" s="202"/>
      <c r="AG33" s="202"/>
      <c r="AH33" s="202"/>
      <c r="AI33" s="202"/>
      <c r="AJ33" s="202"/>
      <c r="AK33" s="203"/>
      <c r="AL33" s="64"/>
      <c r="AM33" s="176"/>
      <c r="AN33" s="177"/>
      <c r="AO33" s="193"/>
      <c r="AP33" s="192"/>
      <c r="AQ33" s="194"/>
      <c r="AR33" s="195"/>
      <c r="AS33" s="175"/>
    </row>
    <row r="34" spans="12:45" ht="18.75" customHeight="1">
      <c r="L34" s="181"/>
      <c r="M34" s="182"/>
      <c r="N34" s="183"/>
      <c r="O34" s="187"/>
      <c r="P34" s="204"/>
      <c r="Q34" s="202"/>
      <c r="R34" s="202"/>
      <c r="S34" s="202"/>
      <c r="T34" s="202"/>
      <c r="U34" s="202"/>
      <c r="V34" s="202"/>
      <c r="W34" s="202"/>
      <c r="X34" s="202"/>
      <c r="Y34" s="202"/>
      <c r="Z34" s="202"/>
      <c r="AA34" s="202"/>
      <c r="AB34" s="202"/>
      <c r="AC34" s="202"/>
      <c r="AD34" s="202"/>
      <c r="AE34" s="202"/>
      <c r="AF34" s="202"/>
      <c r="AG34" s="202"/>
      <c r="AH34" s="202"/>
      <c r="AI34" s="202"/>
      <c r="AJ34" s="202"/>
      <c r="AK34" s="203"/>
      <c r="AL34" s="63"/>
      <c r="AM34" s="189"/>
      <c r="AN34" s="190"/>
      <c r="AO34" s="191"/>
      <c r="AP34" s="192"/>
      <c r="AQ34" s="194">
        <f>COUNT(O34,R34,U34,X34,AA34,AD34,AG34,AJ34)</f>
        <v>0</v>
      </c>
      <c r="AR34" s="195">
        <f>COUNT(P34,S34,V34,Y34,AB34,AE34,AH34,AK34)</f>
        <v>0</v>
      </c>
      <c r="AS34" s="175">
        <f>COUNT(Q34,T34,W34,Z34,AC34,AF34,AI34,AL34)</f>
        <v>0</v>
      </c>
    </row>
    <row r="35" spans="12:45" ht="21" customHeight="1">
      <c r="L35" s="184"/>
      <c r="M35" s="185"/>
      <c r="N35" s="186"/>
      <c r="O35" s="188"/>
      <c r="P35" s="205"/>
      <c r="Q35" s="206"/>
      <c r="R35" s="206"/>
      <c r="S35" s="206"/>
      <c r="T35" s="206"/>
      <c r="U35" s="206"/>
      <c r="V35" s="206"/>
      <c r="W35" s="206"/>
      <c r="X35" s="206"/>
      <c r="Y35" s="206"/>
      <c r="Z35" s="206"/>
      <c r="AA35" s="206"/>
      <c r="AB35" s="206"/>
      <c r="AC35" s="206"/>
      <c r="AD35" s="206"/>
      <c r="AE35" s="206"/>
      <c r="AF35" s="206"/>
      <c r="AG35" s="206"/>
      <c r="AH35" s="206"/>
      <c r="AI35" s="206"/>
      <c r="AJ35" s="206"/>
      <c r="AK35" s="207"/>
      <c r="AL35" s="64"/>
      <c r="AM35" s="176"/>
      <c r="AN35" s="177"/>
      <c r="AO35" s="193"/>
      <c r="AP35" s="192"/>
      <c r="AQ35" s="194"/>
      <c r="AR35" s="195"/>
      <c r="AS35" s="175"/>
    </row>
    <row r="36" ht="12.75"/>
    <row r="37" spans="16:37" ht="12.75">
      <c r="P37" s="178" t="s">
        <v>37</v>
      </c>
      <c r="Q37" s="179"/>
      <c r="R37" s="179"/>
      <c r="S37" s="179"/>
      <c r="T37" s="179"/>
      <c r="U37" s="179"/>
      <c r="V37" s="179"/>
      <c r="W37" s="179"/>
      <c r="X37" s="179"/>
      <c r="Y37" s="179"/>
      <c r="Z37" s="179"/>
      <c r="AA37" s="179"/>
      <c r="AB37" s="179"/>
      <c r="AC37" s="179"/>
      <c r="AD37" s="179"/>
      <c r="AE37" s="179"/>
      <c r="AF37" s="179"/>
      <c r="AG37" s="179"/>
      <c r="AH37" s="179"/>
      <c r="AI37" s="179"/>
      <c r="AJ37" s="179"/>
      <c r="AK37" s="179"/>
    </row>
    <row r="38" spans="16:37" ht="12.75">
      <c r="P38" s="179"/>
      <c r="Q38" s="179"/>
      <c r="R38" s="179"/>
      <c r="S38" s="179"/>
      <c r="T38" s="179"/>
      <c r="U38" s="179"/>
      <c r="V38" s="179"/>
      <c r="W38" s="179"/>
      <c r="X38" s="179"/>
      <c r="Y38" s="179"/>
      <c r="Z38" s="179"/>
      <c r="AA38" s="179"/>
      <c r="AB38" s="179"/>
      <c r="AC38" s="179"/>
      <c r="AD38" s="179"/>
      <c r="AE38" s="179"/>
      <c r="AF38" s="179"/>
      <c r="AG38" s="179"/>
      <c r="AH38" s="179"/>
      <c r="AI38" s="179"/>
      <c r="AJ38" s="179"/>
      <c r="AK38" s="179"/>
    </row>
    <row r="39" spans="16:43" ht="12.75">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M39" s="180"/>
      <c r="AN39" s="180"/>
      <c r="AO39" s="180"/>
      <c r="AP39" s="180"/>
      <c r="AQ39" s="180"/>
    </row>
    <row r="40" spans="16:43" ht="12.75">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M40" s="180"/>
      <c r="AN40" s="180"/>
      <c r="AO40" s="180"/>
      <c r="AP40" s="180"/>
      <c r="AQ40" s="180"/>
    </row>
    <row r="41" spans="16:43" ht="12.75">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M41" s="180"/>
      <c r="AN41" s="180"/>
      <c r="AO41" s="180"/>
      <c r="AP41" s="180"/>
      <c r="AQ41" s="180"/>
    </row>
    <row r="42" spans="16:43" ht="12.75">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M42" s="180"/>
      <c r="AN42" s="180"/>
      <c r="AO42" s="180"/>
      <c r="AP42" s="180"/>
      <c r="AQ42" s="180"/>
    </row>
    <row r="43" spans="16:43" ht="12.75">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M43" s="180"/>
      <c r="AN43" s="180"/>
      <c r="AO43" s="180"/>
      <c r="AP43" s="180"/>
      <c r="AQ43" s="180"/>
    </row>
    <row r="44" spans="16:43" ht="12.75">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M44" s="180"/>
      <c r="AN44" s="180"/>
      <c r="AO44" s="180"/>
      <c r="AP44" s="180"/>
      <c r="AQ44" s="180"/>
    </row>
    <row r="45" spans="16:43" ht="12.75">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M45" s="180"/>
      <c r="AN45" s="180"/>
      <c r="AO45" s="180"/>
      <c r="AP45" s="180"/>
      <c r="AQ45" s="180"/>
    </row>
    <row r="46" spans="16:43" ht="12.75">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M46" s="180"/>
      <c r="AN46" s="180"/>
      <c r="AO46" s="180"/>
      <c r="AP46" s="180"/>
      <c r="AQ46" s="180"/>
    </row>
    <row r="47" spans="16:43" ht="12.75">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M47" s="180"/>
      <c r="AN47" s="180"/>
      <c r="AO47" s="180"/>
      <c r="AP47" s="180"/>
      <c r="AQ47" s="180"/>
    </row>
    <row r="48" spans="16:43" ht="12.75">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M48" s="180"/>
      <c r="AN48" s="180"/>
      <c r="AO48" s="180"/>
      <c r="AP48" s="180"/>
      <c r="AQ48" s="180"/>
    </row>
    <row r="49" spans="16:43" ht="12.75">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M49" s="180"/>
      <c r="AN49" s="180"/>
      <c r="AO49" s="180"/>
      <c r="AP49" s="180"/>
      <c r="AQ49" s="180"/>
    </row>
    <row r="50" spans="16:43" ht="12.75">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M50" s="180"/>
      <c r="AN50" s="180"/>
      <c r="AO50" s="180"/>
      <c r="AP50" s="180"/>
      <c r="AQ50" s="180"/>
    </row>
    <row r="51" spans="16:43" ht="12.75">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M51" s="180"/>
      <c r="AN51" s="180"/>
      <c r="AO51" s="180"/>
      <c r="AP51" s="180"/>
      <c r="AQ51" s="180"/>
    </row>
    <row r="52" spans="16:43" ht="12.75">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M52" s="180"/>
      <c r="AN52" s="180"/>
      <c r="AO52" s="180"/>
      <c r="AP52" s="180"/>
      <c r="AQ52" s="180"/>
    </row>
    <row r="53" spans="16:37" ht="12.75">
      <c r="P53" s="179"/>
      <c r="Q53" s="179"/>
      <c r="R53" s="179"/>
      <c r="S53" s="179"/>
      <c r="T53" s="179"/>
      <c r="U53" s="179"/>
      <c r="V53" s="179"/>
      <c r="W53" s="179"/>
      <c r="X53" s="179"/>
      <c r="Y53" s="179"/>
      <c r="Z53" s="179"/>
      <c r="AA53" s="179"/>
      <c r="AB53" s="179"/>
      <c r="AC53" s="179"/>
      <c r="AD53" s="179"/>
      <c r="AE53" s="179"/>
      <c r="AF53" s="179"/>
      <c r="AG53" s="179"/>
      <c r="AH53" s="179"/>
      <c r="AI53" s="179"/>
      <c r="AJ53" s="179"/>
      <c r="AK53" s="179"/>
    </row>
    <row r="54" spans="16:37" ht="12.75">
      <c r="P54" s="179"/>
      <c r="Q54" s="179"/>
      <c r="R54" s="179"/>
      <c r="S54" s="179"/>
      <c r="T54" s="179"/>
      <c r="U54" s="179"/>
      <c r="V54" s="179"/>
      <c r="W54" s="179"/>
      <c r="X54" s="179"/>
      <c r="Y54" s="179"/>
      <c r="Z54" s="179"/>
      <c r="AA54" s="179"/>
      <c r="AB54" s="179"/>
      <c r="AC54" s="179"/>
      <c r="AD54" s="179"/>
      <c r="AE54" s="179"/>
      <c r="AF54" s="179"/>
      <c r="AG54" s="179"/>
      <c r="AH54" s="179"/>
      <c r="AI54" s="179"/>
      <c r="AJ54" s="179"/>
      <c r="AK54" s="179"/>
    </row>
    <row r="55" ht="12.75"/>
    <row r="56" ht="12.75"/>
    <row r="57" ht="12.75"/>
    <row r="58" spans="16:27" ht="12.75">
      <c r="P58" s="173" t="s">
        <v>38</v>
      </c>
      <c r="Q58" s="174"/>
      <c r="R58" s="174"/>
      <c r="S58" s="174"/>
      <c r="T58" s="174"/>
      <c r="U58" s="174"/>
      <c r="V58" s="174"/>
      <c r="W58" s="174"/>
      <c r="X58" s="174"/>
      <c r="Y58" s="174"/>
      <c r="Z58" s="174"/>
      <c r="AA58" s="174"/>
    </row>
    <row r="59" spans="16:27" ht="12.75">
      <c r="P59" s="174"/>
      <c r="Q59" s="174"/>
      <c r="R59" s="174"/>
      <c r="S59" s="174"/>
      <c r="T59" s="174"/>
      <c r="U59" s="174"/>
      <c r="V59" s="174"/>
      <c r="W59" s="174"/>
      <c r="X59" s="174"/>
      <c r="Y59" s="174"/>
      <c r="Z59" s="174"/>
      <c r="AA59" s="174"/>
    </row>
    <row r="60" spans="16:27" ht="12.75">
      <c r="P60" s="174"/>
      <c r="Q60" s="174"/>
      <c r="R60" s="174"/>
      <c r="S60" s="174"/>
      <c r="T60" s="174"/>
      <c r="U60" s="174"/>
      <c r="V60" s="174"/>
      <c r="W60" s="174"/>
      <c r="X60" s="174"/>
      <c r="Y60" s="174"/>
      <c r="Z60" s="174"/>
      <c r="AA60" s="174"/>
    </row>
    <row r="61" spans="16:27" ht="12.75">
      <c r="P61" s="174"/>
      <c r="Q61" s="174"/>
      <c r="R61" s="174"/>
      <c r="S61" s="174"/>
      <c r="T61" s="174"/>
      <c r="U61" s="174"/>
      <c r="V61" s="174"/>
      <c r="W61" s="174"/>
      <c r="X61" s="174"/>
      <c r="Y61" s="174"/>
      <c r="Z61" s="174"/>
      <c r="AA61" s="174"/>
    </row>
    <row r="62" spans="16:27" ht="12.75">
      <c r="P62" s="174"/>
      <c r="Q62" s="174"/>
      <c r="R62" s="174"/>
      <c r="S62" s="174"/>
      <c r="T62" s="174"/>
      <c r="U62" s="174"/>
      <c r="V62" s="174"/>
      <c r="W62" s="174"/>
      <c r="X62" s="174"/>
      <c r="Y62" s="174"/>
      <c r="Z62" s="174"/>
      <c r="AA62" s="174"/>
    </row>
    <row r="63" spans="16:27" ht="12.75">
      <c r="P63" s="174"/>
      <c r="Q63" s="174"/>
      <c r="R63" s="174"/>
      <c r="S63" s="174"/>
      <c r="T63" s="174"/>
      <c r="U63" s="174"/>
      <c r="V63" s="174"/>
      <c r="W63" s="174"/>
      <c r="X63" s="174"/>
      <c r="Y63" s="174"/>
      <c r="Z63" s="174"/>
      <c r="AA63" s="174"/>
    </row>
    <row r="64" spans="16:27" ht="12.75">
      <c r="P64" s="174"/>
      <c r="Q64" s="174"/>
      <c r="R64" s="174"/>
      <c r="S64" s="174"/>
      <c r="T64" s="174"/>
      <c r="U64" s="174"/>
      <c r="V64" s="174"/>
      <c r="W64" s="174"/>
      <c r="X64" s="174"/>
      <c r="Y64" s="174"/>
      <c r="Z64" s="174"/>
      <c r="AA64" s="174"/>
    </row>
    <row r="65" spans="16:27" ht="12.75">
      <c r="P65" s="174"/>
      <c r="Q65" s="174"/>
      <c r="R65" s="174"/>
      <c r="S65" s="174"/>
      <c r="T65" s="174"/>
      <c r="U65" s="174"/>
      <c r="V65" s="174"/>
      <c r="W65" s="174"/>
      <c r="X65" s="174"/>
      <c r="Y65" s="174"/>
      <c r="Z65" s="174"/>
      <c r="AA65" s="174"/>
    </row>
    <row r="66" spans="16:27" ht="12.75">
      <c r="P66" s="174"/>
      <c r="Q66" s="174"/>
      <c r="R66" s="174"/>
      <c r="S66" s="174"/>
      <c r="T66" s="174"/>
      <c r="U66" s="174"/>
      <c r="V66" s="174"/>
      <c r="W66" s="174"/>
      <c r="X66" s="174"/>
      <c r="Y66" s="174"/>
      <c r="Z66" s="174"/>
      <c r="AA66" s="174"/>
    </row>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6" spans="16:27" ht="12.75">
      <c r="P96" s="173" t="s">
        <v>39</v>
      </c>
      <c r="Q96" s="174"/>
      <c r="R96" s="174"/>
      <c r="S96" s="174"/>
      <c r="T96" s="174"/>
      <c r="U96" s="174"/>
      <c r="V96" s="174"/>
      <c r="W96" s="174"/>
      <c r="X96" s="174"/>
      <c r="Y96" s="174"/>
      <c r="Z96" s="174"/>
      <c r="AA96" s="174"/>
    </row>
    <row r="97" spans="16:27" ht="12.75">
      <c r="P97" s="174"/>
      <c r="Q97" s="174"/>
      <c r="R97" s="174"/>
      <c r="S97" s="174"/>
      <c r="T97" s="174"/>
      <c r="U97" s="174"/>
      <c r="V97" s="174"/>
      <c r="W97" s="174"/>
      <c r="X97" s="174"/>
      <c r="Y97" s="174"/>
      <c r="Z97" s="174"/>
      <c r="AA97" s="174"/>
    </row>
    <row r="98" spans="16:27" ht="12.75">
      <c r="P98" s="174"/>
      <c r="Q98" s="174"/>
      <c r="R98" s="174"/>
      <c r="S98" s="174"/>
      <c r="T98" s="174"/>
      <c r="U98" s="174"/>
      <c r="V98" s="174"/>
      <c r="W98" s="174"/>
      <c r="X98" s="174"/>
      <c r="Y98" s="174"/>
      <c r="Z98" s="174"/>
      <c r="AA98" s="174"/>
    </row>
    <row r="99" spans="16:27" ht="12.75">
      <c r="P99" s="174"/>
      <c r="Q99" s="174"/>
      <c r="R99" s="174"/>
      <c r="S99" s="174"/>
      <c r="T99" s="174"/>
      <c r="U99" s="174"/>
      <c r="V99" s="174"/>
      <c r="W99" s="174"/>
      <c r="X99" s="174"/>
      <c r="Y99" s="174"/>
      <c r="Z99" s="174"/>
      <c r="AA99" s="174"/>
    </row>
    <row r="100" spans="16:27" ht="12.75">
      <c r="P100" s="174"/>
      <c r="Q100" s="174"/>
      <c r="R100" s="174"/>
      <c r="S100" s="174"/>
      <c r="T100" s="174"/>
      <c r="U100" s="174"/>
      <c r="V100" s="174"/>
      <c r="W100" s="174"/>
      <c r="X100" s="174"/>
      <c r="Y100" s="174"/>
      <c r="Z100" s="174"/>
      <c r="AA100" s="174"/>
    </row>
    <row r="101" spans="16:27" ht="12.75">
      <c r="P101" s="174"/>
      <c r="Q101" s="174"/>
      <c r="R101" s="174"/>
      <c r="S101" s="174"/>
      <c r="T101" s="174"/>
      <c r="U101" s="174"/>
      <c r="V101" s="174"/>
      <c r="W101" s="174"/>
      <c r="X101" s="174"/>
      <c r="Y101" s="174"/>
      <c r="Z101" s="174"/>
      <c r="AA101" s="174"/>
    </row>
    <row r="102" spans="16:27" ht="12.75">
      <c r="P102" s="174"/>
      <c r="Q102" s="174"/>
      <c r="R102" s="174"/>
      <c r="S102" s="174"/>
      <c r="T102" s="174"/>
      <c r="U102" s="174"/>
      <c r="V102" s="174"/>
      <c r="W102" s="174"/>
      <c r="X102" s="174"/>
      <c r="Y102" s="174"/>
      <c r="Z102" s="174"/>
      <c r="AA102" s="174"/>
    </row>
    <row r="103" spans="16:27" ht="12.75">
      <c r="P103" s="174"/>
      <c r="Q103" s="174"/>
      <c r="R103" s="174"/>
      <c r="S103" s="174"/>
      <c r="T103" s="174"/>
      <c r="U103" s="174"/>
      <c r="V103" s="174"/>
      <c r="W103" s="174"/>
      <c r="X103" s="174"/>
      <c r="Y103" s="174"/>
      <c r="Z103" s="174"/>
      <c r="AA103" s="174"/>
    </row>
    <row r="104" spans="16:27" ht="12.75">
      <c r="P104" s="174"/>
      <c r="Q104" s="174"/>
      <c r="R104" s="174"/>
      <c r="S104" s="174"/>
      <c r="T104" s="174"/>
      <c r="U104" s="174"/>
      <c r="V104" s="174"/>
      <c r="W104" s="174"/>
      <c r="X104" s="174"/>
      <c r="Y104" s="174"/>
      <c r="Z104" s="174"/>
      <c r="AA104" s="174"/>
    </row>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30" spans="16:27" ht="12.75">
      <c r="P130" s="173" t="s">
        <v>40</v>
      </c>
      <c r="Q130" s="174"/>
      <c r="R130" s="174"/>
      <c r="S130" s="174"/>
      <c r="T130" s="174"/>
      <c r="U130" s="174"/>
      <c r="V130" s="174"/>
      <c r="W130" s="174"/>
      <c r="X130" s="174"/>
      <c r="Y130" s="174"/>
      <c r="Z130" s="174"/>
      <c r="AA130" s="174"/>
    </row>
    <row r="131" spans="16:27" ht="12.75">
      <c r="P131" s="174"/>
      <c r="Q131" s="174"/>
      <c r="R131" s="174"/>
      <c r="S131" s="174"/>
      <c r="T131" s="174"/>
      <c r="U131" s="174"/>
      <c r="V131" s="174"/>
      <c r="W131" s="174"/>
      <c r="X131" s="174"/>
      <c r="Y131" s="174"/>
      <c r="Z131" s="174"/>
      <c r="AA131" s="174"/>
    </row>
    <row r="132" spans="16:27" ht="12.75">
      <c r="P132" s="174"/>
      <c r="Q132" s="174"/>
      <c r="R132" s="174"/>
      <c r="S132" s="174"/>
      <c r="T132" s="174"/>
      <c r="U132" s="174"/>
      <c r="V132" s="174"/>
      <c r="W132" s="174"/>
      <c r="X132" s="174"/>
      <c r="Y132" s="174"/>
      <c r="Z132" s="174"/>
      <c r="AA132" s="174"/>
    </row>
    <row r="133" spans="16:27" ht="12.75">
      <c r="P133" s="174"/>
      <c r="Q133" s="174"/>
      <c r="R133" s="174"/>
      <c r="S133" s="174"/>
      <c r="T133" s="174"/>
      <c r="U133" s="174"/>
      <c r="V133" s="174"/>
      <c r="W133" s="174"/>
      <c r="X133" s="174"/>
      <c r="Y133" s="174"/>
      <c r="Z133" s="174"/>
      <c r="AA133" s="174"/>
    </row>
    <row r="134" spans="16:27" ht="12.75">
      <c r="P134" s="174"/>
      <c r="Q134" s="174"/>
      <c r="R134" s="174"/>
      <c r="S134" s="174"/>
      <c r="T134" s="174"/>
      <c r="U134" s="174"/>
      <c r="V134" s="174"/>
      <c r="W134" s="174"/>
      <c r="X134" s="174"/>
      <c r="Y134" s="174"/>
      <c r="Z134" s="174"/>
      <c r="AA134" s="174"/>
    </row>
    <row r="135" spans="16:27" ht="12.75">
      <c r="P135" s="174"/>
      <c r="Q135" s="174"/>
      <c r="R135" s="174"/>
      <c r="S135" s="174"/>
      <c r="T135" s="174"/>
      <c r="U135" s="174"/>
      <c r="V135" s="174"/>
      <c r="W135" s="174"/>
      <c r="X135" s="174"/>
      <c r="Y135" s="174"/>
      <c r="Z135" s="174"/>
      <c r="AA135" s="174"/>
    </row>
    <row r="136" spans="16:27" ht="12.75">
      <c r="P136" s="174"/>
      <c r="Q136" s="174"/>
      <c r="R136" s="174"/>
      <c r="S136" s="174"/>
      <c r="T136" s="174"/>
      <c r="U136" s="174"/>
      <c r="V136" s="174"/>
      <c r="W136" s="174"/>
      <c r="X136" s="174"/>
      <c r="Y136" s="174"/>
      <c r="Z136" s="174"/>
      <c r="AA136" s="174"/>
    </row>
    <row r="137" spans="16:27" ht="12.75">
      <c r="P137" s="174"/>
      <c r="Q137" s="174"/>
      <c r="R137" s="174"/>
      <c r="S137" s="174"/>
      <c r="T137" s="174"/>
      <c r="U137" s="174"/>
      <c r="V137" s="174"/>
      <c r="W137" s="174"/>
      <c r="X137" s="174"/>
      <c r="Y137" s="174"/>
      <c r="Z137" s="174"/>
      <c r="AA137" s="174"/>
    </row>
    <row r="138" spans="16:27" ht="12.75">
      <c r="P138" s="174"/>
      <c r="Q138" s="174"/>
      <c r="R138" s="174"/>
      <c r="S138" s="174"/>
      <c r="T138" s="174"/>
      <c r="U138" s="174"/>
      <c r="V138" s="174"/>
      <c r="W138" s="174"/>
      <c r="X138" s="174"/>
      <c r="Y138" s="174"/>
      <c r="Z138" s="174"/>
      <c r="AA138" s="174"/>
    </row>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sheetData>
  <sheetProtection/>
  <mergeCells count="203">
    <mergeCell ref="L1:S2"/>
    <mergeCell ref="T1:AH2"/>
    <mergeCell ref="AI1:AS2"/>
    <mergeCell ref="L3:M3"/>
    <mergeCell ref="N3:T3"/>
    <mergeCell ref="AG3:AP3"/>
    <mergeCell ref="L4:M4"/>
    <mergeCell ref="N4:O4"/>
    <mergeCell ref="P4:Q4"/>
    <mergeCell ref="R4:T4"/>
    <mergeCell ref="U4:AE4"/>
    <mergeCell ref="AG4:AR4"/>
    <mergeCell ref="L5:AS5"/>
    <mergeCell ref="O6:Q6"/>
    <mergeCell ref="R6:T6"/>
    <mergeCell ref="U6:W6"/>
    <mergeCell ref="X6:Z6"/>
    <mergeCell ref="AA6:AC6"/>
    <mergeCell ref="AM6:AN7"/>
    <mergeCell ref="AO6:AP7"/>
    <mergeCell ref="AQ6:AQ7"/>
    <mergeCell ref="AR6:AR7"/>
    <mergeCell ref="AS6:AS7"/>
    <mergeCell ref="L7:N7"/>
    <mergeCell ref="L8:N8"/>
    <mergeCell ref="O8:P8"/>
    <mergeCell ref="Q8:Q9"/>
    <mergeCell ref="R8:S8"/>
    <mergeCell ref="T8:T9"/>
    <mergeCell ref="U8:V8"/>
    <mergeCell ref="W8:W9"/>
    <mergeCell ref="X8:Y8"/>
    <mergeCell ref="Z8:Z9"/>
    <mergeCell ref="AA8:AB8"/>
    <mergeCell ref="AC8:AC9"/>
    <mergeCell ref="AD8:AE8"/>
    <mergeCell ref="AF8:AF9"/>
    <mergeCell ref="AG8:AH8"/>
    <mergeCell ref="AI8:AI9"/>
    <mergeCell ref="AJ8:AK8"/>
    <mergeCell ref="AL8:AL9"/>
    <mergeCell ref="AM8:AN8"/>
    <mergeCell ref="AO8:AP9"/>
    <mergeCell ref="AQ8:AQ9"/>
    <mergeCell ref="AR8:AR9"/>
    <mergeCell ref="AS8:AS9"/>
    <mergeCell ref="L9:N9"/>
    <mergeCell ref="AM9:AN9"/>
    <mergeCell ref="L10:N11"/>
    <mergeCell ref="O10:O11"/>
    <mergeCell ref="P10:P11"/>
    <mergeCell ref="R10:R11"/>
    <mergeCell ref="S10:S11"/>
    <mergeCell ref="U10:U11"/>
    <mergeCell ref="V10:V11"/>
    <mergeCell ref="X10:X11"/>
    <mergeCell ref="Y10:Y11"/>
    <mergeCell ref="AA10:AA11"/>
    <mergeCell ref="AB10:AB11"/>
    <mergeCell ref="AD10:AD11"/>
    <mergeCell ref="AE10:AE11"/>
    <mergeCell ref="AG10:AG11"/>
    <mergeCell ref="AH10:AH11"/>
    <mergeCell ref="AJ10:AJ11"/>
    <mergeCell ref="AK10:AK11"/>
    <mergeCell ref="AM10:AN10"/>
    <mergeCell ref="AO10:AP11"/>
    <mergeCell ref="AQ10:AQ11"/>
    <mergeCell ref="AR10:AR11"/>
    <mergeCell ref="AS10:AS11"/>
    <mergeCell ref="AM11:AN11"/>
    <mergeCell ref="L12:N13"/>
    <mergeCell ref="O12:O13"/>
    <mergeCell ref="P12:P13"/>
    <mergeCell ref="R12:R13"/>
    <mergeCell ref="S12:S13"/>
    <mergeCell ref="U12:U13"/>
    <mergeCell ref="V12:V13"/>
    <mergeCell ref="X12:X13"/>
    <mergeCell ref="Y12:Y13"/>
    <mergeCell ref="AA12:AA13"/>
    <mergeCell ref="AB12:AB13"/>
    <mergeCell ref="AD12:AD13"/>
    <mergeCell ref="AE12:AE13"/>
    <mergeCell ref="AG12:AG13"/>
    <mergeCell ref="AH12:AH13"/>
    <mergeCell ref="AJ12:AJ13"/>
    <mergeCell ref="AK12:AK13"/>
    <mergeCell ref="AM12:AN12"/>
    <mergeCell ref="AO12:AP13"/>
    <mergeCell ref="AQ12:AQ13"/>
    <mergeCell ref="AR12:AR13"/>
    <mergeCell ref="AS12:AS13"/>
    <mergeCell ref="AM13:AN13"/>
    <mergeCell ref="L14:N15"/>
    <mergeCell ref="O14:O15"/>
    <mergeCell ref="P14:P15"/>
    <mergeCell ref="R14:R15"/>
    <mergeCell ref="S14:S15"/>
    <mergeCell ref="U14:U15"/>
    <mergeCell ref="V14:V15"/>
    <mergeCell ref="X14:X15"/>
    <mergeCell ref="Y14:Y15"/>
    <mergeCell ref="AA14:AA15"/>
    <mergeCell ref="AB14:AB15"/>
    <mergeCell ref="AD14:AD15"/>
    <mergeCell ref="AE14:AE15"/>
    <mergeCell ref="AG14:AG15"/>
    <mergeCell ref="AH14:AH15"/>
    <mergeCell ref="AJ14:AJ15"/>
    <mergeCell ref="AK14:AK15"/>
    <mergeCell ref="AM14:AN14"/>
    <mergeCell ref="AO14:AP15"/>
    <mergeCell ref="AQ14:AQ15"/>
    <mergeCell ref="AR14:AR15"/>
    <mergeCell ref="AS14:AS15"/>
    <mergeCell ref="AM15:AN15"/>
    <mergeCell ref="L16:N17"/>
    <mergeCell ref="O16:O17"/>
    <mergeCell ref="P16:AK35"/>
    <mergeCell ref="AM16:AN16"/>
    <mergeCell ref="AO16:AP17"/>
    <mergeCell ref="AQ16:AQ17"/>
    <mergeCell ref="AR16:AR17"/>
    <mergeCell ref="AS16:AS17"/>
    <mergeCell ref="AM17:AN17"/>
    <mergeCell ref="L18:N19"/>
    <mergeCell ref="O18:O19"/>
    <mergeCell ref="AM18:AN18"/>
    <mergeCell ref="AO18:AP19"/>
    <mergeCell ref="AQ18:AQ19"/>
    <mergeCell ref="AR18:AR19"/>
    <mergeCell ref="AS18:AS19"/>
    <mergeCell ref="AM19:AN19"/>
    <mergeCell ref="L20:N21"/>
    <mergeCell ref="O20:O21"/>
    <mergeCell ref="AM20:AN20"/>
    <mergeCell ref="AO20:AP21"/>
    <mergeCell ref="AQ20:AQ21"/>
    <mergeCell ref="AR20:AR21"/>
    <mergeCell ref="AS20:AS21"/>
    <mergeCell ref="AM21:AN21"/>
    <mergeCell ref="L22:N23"/>
    <mergeCell ref="O22:O23"/>
    <mergeCell ref="AM22:AN22"/>
    <mergeCell ref="AO22:AP23"/>
    <mergeCell ref="AQ22:AQ23"/>
    <mergeCell ref="AR22:AR23"/>
    <mergeCell ref="AS22:AS23"/>
    <mergeCell ref="AM23:AN23"/>
    <mergeCell ref="L24:N25"/>
    <mergeCell ref="O24:O25"/>
    <mergeCell ref="AM24:AN24"/>
    <mergeCell ref="AO24:AP25"/>
    <mergeCell ref="AQ24:AQ25"/>
    <mergeCell ref="AR24:AR25"/>
    <mergeCell ref="AS24:AS25"/>
    <mergeCell ref="AM25:AN25"/>
    <mergeCell ref="L26:N27"/>
    <mergeCell ref="O26:O27"/>
    <mergeCell ref="AM26:AN26"/>
    <mergeCell ref="AO26:AP27"/>
    <mergeCell ref="AQ26:AQ27"/>
    <mergeCell ref="AR26:AR27"/>
    <mergeCell ref="AS26:AS27"/>
    <mergeCell ref="AM27:AN27"/>
    <mergeCell ref="L28:N29"/>
    <mergeCell ref="O28:O29"/>
    <mergeCell ref="AM28:AN28"/>
    <mergeCell ref="AO28:AP29"/>
    <mergeCell ref="AQ28:AQ29"/>
    <mergeCell ref="AR28:AR29"/>
    <mergeCell ref="AS28:AS29"/>
    <mergeCell ref="AM29:AN29"/>
    <mergeCell ref="L30:N31"/>
    <mergeCell ref="O30:O31"/>
    <mergeCell ref="AM30:AN30"/>
    <mergeCell ref="AO30:AP31"/>
    <mergeCell ref="AQ30:AQ31"/>
    <mergeCell ref="AR30:AR31"/>
    <mergeCell ref="AS30:AS31"/>
    <mergeCell ref="AM31:AN31"/>
    <mergeCell ref="L32:N33"/>
    <mergeCell ref="O32:O33"/>
    <mergeCell ref="AM32:AN32"/>
    <mergeCell ref="AO32:AP33"/>
    <mergeCell ref="AQ32:AQ33"/>
    <mergeCell ref="AR32:AR33"/>
    <mergeCell ref="AS32:AS33"/>
    <mergeCell ref="AM33:AN33"/>
    <mergeCell ref="L34:N35"/>
    <mergeCell ref="O34:O35"/>
    <mergeCell ref="AM34:AN34"/>
    <mergeCell ref="AO34:AP35"/>
    <mergeCell ref="AQ34:AQ35"/>
    <mergeCell ref="AR34:AR35"/>
    <mergeCell ref="P130:AA138"/>
    <mergeCell ref="AS34:AS35"/>
    <mergeCell ref="AM35:AN35"/>
    <mergeCell ref="P37:AK54"/>
    <mergeCell ref="AM39:AQ52"/>
    <mergeCell ref="P58:AA66"/>
    <mergeCell ref="P96:AA104"/>
  </mergeCells>
  <dataValidations count="2">
    <dataValidation type="list" allowBlank="1" showInputMessage="1" showErrorMessage="1" sqref="AM35 AM15 AM13 AM11 AM17 AM19 AM21 AM23 AM25 AM27 AM29 AM31 AM33">
      <formula1>$R$9:$S$9</formula1>
    </dataValidation>
    <dataValidation type="list" allowBlank="1" showInputMessage="1" showErrorMessage="1" sqref="AI11 T15 AC15 AC13 AC11 AL15 Q11 AL13 AL11 T13 Q15 W15 W13 W11 Z15 AF15 AF13 AF11 T11 Z13 Z11 Q13 AI15 AI13 AL17 AL19 AL21 AL23 AL25 AL27 AL29 AL31 AL33 AL35">
      <formula1>#REF!</formula1>
    </dataValidation>
  </dataValidations>
  <printOptions horizontalCentered="1" verticalCentered="1"/>
  <pageMargins left="0" right="0" top="0" bottom="0" header="0" footer="0"/>
  <pageSetup horizontalDpi="300" verticalDpi="300" orientation="landscape" paperSize="9" scale="49" r:id="rId2"/>
  <headerFooter alignWithMargins="0">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Real Federacion Española de Atletismo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Barrios</dc:creator>
  <cp:keywords/>
  <dc:description/>
  <cp:lastModifiedBy> </cp:lastModifiedBy>
  <dcterms:created xsi:type="dcterms:W3CDTF">2009-07-13T10:26:31Z</dcterms:created>
  <dcterms:modified xsi:type="dcterms:W3CDTF">2009-07-13T11:28:01Z</dcterms:modified>
  <cp:category/>
  <cp:version/>
  <cp:contentType/>
  <cp:contentStatus/>
</cp:coreProperties>
</file>